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WebImage.xml" ContentType="application/vnd.ms-excel.rdrichvaluewebimage+xml"/>
  <Override PartName="/xl/richData/rdrichvalue.xml" ContentType="application/vnd.ms-excel.rdrichvalue+xml"/>
  <Override PartName="/xl/richData/rdrichvaluestructure.xml" ContentType="application/vnd.ms-excel.rdrichvaluestructure+xml"/>
  <Override PartName="/xl/richData/rdarray.xml" ContentType="application/vnd.ms-excel.rdarray+xml"/>
  <Override PartName="/xl/richData/richStyles.xml" ContentType="application/vnd.ms-excel.richstyles+xml"/>
  <Override PartName="/xl/richData/rdsupportingpropertybagstructure.xml" ContentType="application/vnd.ms-excel.rdsupportingpropertybagstructure+xml"/>
  <Override PartName="/xl/richData/rdsupportingpropertybag.xml" ContentType="application/vnd.ms-excel.rdsupportingpropertybag+xml"/>
  <Override PartName="/xl/richData/rdRichValueTypes.xml" ContentType="application/vnd.ms-excel.rdrichvaluetype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C:\Users\Cmtellez\Documents\Unidad D\AÑO 2024\INFORME DE DEFENSA JUDICIAL\1. PRIMER TRIMESTRE\"/>
    </mc:Choice>
  </mc:AlternateContent>
  <xr:revisionPtr revIDLastSave="0" documentId="13_ncr:1_{908F9B57-4659-48B6-9DC6-085406248222}" xr6:coauthVersionLast="47" xr6:coauthVersionMax="47" xr10:uidLastSave="{00000000-0000-0000-0000-000000000000}"/>
  <bookViews>
    <workbookView xWindow="-120" yWindow="-120" windowWidth="20730" windowHeight="11160" xr2:uid="{00000000-000D-0000-FFFF-FFFF00000000}"/>
  </bookViews>
  <sheets>
    <sheet name="PROCESOS JUDICIALES" sheetId="1" r:id="rId1"/>
  </sheets>
  <definedNames>
    <definedName name="_xlnm._FilterDatabase" localSheetId="0" hidden="1">'PROCESOS JUDICIALES'!$A$2:$X$855</definedName>
    <definedName name="_Hlk138235216" localSheetId="0">'PROCESOS JUDICIALES'!#REF!</definedName>
    <definedName name="_Hlk35002181" localSheetId="0">'PROCESOS JUDICIALES'!$O$257</definedName>
    <definedName name="AÑO">#REF!</definedName>
    <definedName name="_xlnm.Print_Area" localSheetId="0">Base[[#All],[ITEM]:[ESTADO ACTUAL DEL PROCESO ]]</definedName>
    <definedName name="FAVORABLES">#REF!</definedName>
    <definedName name="TDD">#REF!</definedName>
    <definedName name="TERMINADO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8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Cristian Michell Tellez Cubillos</author>
  </authors>
  <commentList>
    <comment ref="I191" authorId="0" shapeId="0" xr:uid="{00000000-0006-0000-0100-000002000000}">
      <text>
        <r>
          <rPr>
            <b/>
            <sz val="9"/>
            <color indexed="81"/>
            <rFont val="Tahoma"/>
            <family val="2"/>
          </rPr>
          <t>Cristian Michell Tellez Cubillos:</t>
        </r>
        <r>
          <rPr>
            <sz val="9"/>
            <color indexed="81"/>
            <rFont val="Tahoma"/>
            <family val="2"/>
          </rPr>
          <t xml:space="preserve">
FALTA PODER</t>
        </r>
      </text>
    </comment>
  </commentList>
</comments>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95">
    <bk>
      <extLst>
        <ext uri="{3e2802c4-a4d2-4d8b-9148-e3be6c30e623}">
          <xlrd:rvb i="0"/>
        </ext>
      </extLst>
    </bk>
    <bk>
      <extLst>
        <ext uri="{3e2802c4-a4d2-4d8b-9148-e3be6c30e623}">
          <xlrd:rvb i="2"/>
        </ext>
      </extLst>
    </bk>
    <bk>
      <extLst>
        <ext uri="{3e2802c4-a4d2-4d8b-9148-e3be6c30e623}">
          <xlrd:rvb i="22"/>
        </ext>
      </extLst>
    </bk>
    <bk>
      <extLst>
        <ext uri="{3e2802c4-a4d2-4d8b-9148-e3be6c30e623}">
          <xlrd:rvb i="23"/>
        </ext>
      </extLst>
    </bk>
    <bk>
      <extLst>
        <ext uri="{3e2802c4-a4d2-4d8b-9148-e3be6c30e623}">
          <xlrd:rvb i="38"/>
        </ext>
      </extLst>
    </bk>
    <bk>
      <extLst>
        <ext uri="{3e2802c4-a4d2-4d8b-9148-e3be6c30e623}">
          <xlrd:rvb i="48"/>
        </ext>
      </extLst>
    </bk>
    <bk>
      <extLst>
        <ext uri="{3e2802c4-a4d2-4d8b-9148-e3be6c30e623}">
          <xlrd:rvb i="50"/>
        </ext>
      </extLst>
    </bk>
    <bk>
      <extLst>
        <ext uri="{3e2802c4-a4d2-4d8b-9148-e3be6c30e623}">
          <xlrd:rvb i="68"/>
        </ext>
      </extLst>
    </bk>
    <bk>
      <extLst>
        <ext uri="{3e2802c4-a4d2-4d8b-9148-e3be6c30e623}">
          <xlrd:rvb i="70"/>
        </ext>
      </extLst>
    </bk>
    <bk>
      <extLst>
        <ext uri="{3e2802c4-a4d2-4d8b-9148-e3be6c30e623}">
          <xlrd:rvb i="89"/>
        </ext>
      </extLst>
    </bk>
    <bk>
      <extLst>
        <ext uri="{3e2802c4-a4d2-4d8b-9148-e3be6c30e623}">
          <xlrd:rvb i="91"/>
        </ext>
      </extLst>
    </bk>
    <bk>
      <extLst>
        <ext uri="{3e2802c4-a4d2-4d8b-9148-e3be6c30e623}">
          <xlrd:rvb i="109"/>
        </ext>
      </extLst>
    </bk>
    <bk>
      <extLst>
        <ext uri="{3e2802c4-a4d2-4d8b-9148-e3be6c30e623}">
          <xlrd:rvb i="111"/>
        </ext>
      </extLst>
    </bk>
    <bk>
      <extLst>
        <ext uri="{3e2802c4-a4d2-4d8b-9148-e3be6c30e623}">
          <xlrd:rvb i="129"/>
        </ext>
      </extLst>
    </bk>
    <bk>
      <extLst>
        <ext uri="{3e2802c4-a4d2-4d8b-9148-e3be6c30e623}">
          <xlrd:rvb i="131"/>
        </ext>
      </extLst>
    </bk>
    <bk>
      <extLst>
        <ext uri="{3e2802c4-a4d2-4d8b-9148-e3be6c30e623}">
          <xlrd:rvb i="149"/>
        </ext>
      </extLst>
    </bk>
    <bk>
      <extLst>
        <ext uri="{3e2802c4-a4d2-4d8b-9148-e3be6c30e623}">
          <xlrd:rvb i="151"/>
        </ext>
      </extLst>
    </bk>
    <bk>
      <extLst>
        <ext uri="{3e2802c4-a4d2-4d8b-9148-e3be6c30e623}">
          <xlrd:rvb i="169"/>
        </ext>
      </extLst>
    </bk>
    <bk>
      <extLst>
        <ext uri="{3e2802c4-a4d2-4d8b-9148-e3be6c30e623}">
          <xlrd:rvb i="177"/>
        </ext>
      </extLst>
    </bk>
    <bk>
      <extLst>
        <ext uri="{3e2802c4-a4d2-4d8b-9148-e3be6c30e623}">
          <xlrd:rvb i="179"/>
        </ext>
      </extLst>
    </bk>
    <bk>
      <extLst>
        <ext uri="{3e2802c4-a4d2-4d8b-9148-e3be6c30e623}">
          <xlrd:rvb i="197"/>
        </ext>
      </extLst>
    </bk>
    <bk>
      <extLst>
        <ext uri="{3e2802c4-a4d2-4d8b-9148-e3be6c30e623}">
          <xlrd:rvb i="199"/>
        </ext>
      </extLst>
    </bk>
    <bk>
      <extLst>
        <ext uri="{3e2802c4-a4d2-4d8b-9148-e3be6c30e623}">
          <xlrd:rvb i="218"/>
        </ext>
      </extLst>
    </bk>
    <bk>
      <extLst>
        <ext uri="{3e2802c4-a4d2-4d8b-9148-e3be6c30e623}">
          <xlrd:rvb i="220"/>
        </ext>
      </extLst>
    </bk>
    <bk>
      <extLst>
        <ext uri="{3e2802c4-a4d2-4d8b-9148-e3be6c30e623}">
          <xlrd:rvb i="238"/>
        </ext>
      </extLst>
    </bk>
    <bk>
      <extLst>
        <ext uri="{3e2802c4-a4d2-4d8b-9148-e3be6c30e623}">
          <xlrd:rvb i="240"/>
        </ext>
      </extLst>
    </bk>
    <bk>
      <extLst>
        <ext uri="{3e2802c4-a4d2-4d8b-9148-e3be6c30e623}">
          <xlrd:rvb i="258"/>
        </ext>
      </extLst>
    </bk>
    <bk>
      <extLst>
        <ext uri="{3e2802c4-a4d2-4d8b-9148-e3be6c30e623}">
          <xlrd:rvb i="260"/>
        </ext>
      </extLst>
    </bk>
    <bk>
      <extLst>
        <ext uri="{3e2802c4-a4d2-4d8b-9148-e3be6c30e623}">
          <xlrd:rvb i="278"/>
        </ext>
      </extLst>
    </bk>
    <bk>
      <extLst>
        <ext uri="{3e2802c4-a4d2-4d8b-9148-e3be6c30e623}">
          <xlrd:rvb i="280"/>
        </ext>
      </extLst>
    </bk>
    <bk>
      <extLst>
        <ext uri="{3e2802c4-a4d2-4d8b-9148-e3be6c30e623}">
          <xlrd:rvb i="298"/>
        </ext>
      </extLst>
    </bk>
    <bk>
      <extLst>
        <ext uri="{3e2802c4-a4d2-4d8b-9148-e3be6c30e623}">
          <xlrd:rvb i="300"/>
        </ext>
      </extLst>
    </bk>
    <bk>
      <extLst>
        <ext uri="{3e2802c4-a4d2-4d8b-9148-e3be6c30e623}">
          <xlrd:rvb i="319"/>
        </ext>
      </extLst>
    </bk>
    <bk>
      <extLst>
        <ext uri="{3e2802c4-a4d2-4d8b-9148-e3be6c30e623}">
          <xlrd:rvb i="329"/>
        </ext>
      </extLst>
    </bk>
    <bk>
      <extLst>
        <ext uri="{3e2802c4-a4d2-4d8b-9148-e3be6c30e623}">
          <xlrd:rvb i="339"/>
        </ext>
      </extLst>
    </bk>
    <bk>
      <extLst>
        <ext uri="{3e2802c4-a4d2-4d8b-9148-e3be6c30e623}">
          <xlrd:rvb i="347"/>
        </ext>
      </extLst>
    </bk>
    <bk>
      <extLst>
        <ext uri="{3e2802c4-a4d2-4d8b-9148-e3be6c30e623}">
          <xlrd:rvb i="349"/>
        </ext>
      </extLst>
    </bk>
    <bk>
      <extLst>
        <ext uri="{3e2802c4-a4d2-4d8b-9148-e3be6c30e623}">
          <xlrd:rvb i="367"/>
        </ext>
      </extLst>
    </bk>
    <bk>
      <extLst>
        <ext uri="{3e2802c4-a4d2-4d8b-9148-e3be6c30e623}">
          <xlrd:rvb i="387"/>
        </ext>
      </extLst>
    </bk>
    <bk>
      <extLst>
        <ext uri="{3e2802c4-a4d2-4d8b-9148-e3be6c30e623}">
          <xlrd:rvb i="389"/>
        </ext>
      </extLst>
    </bk>
    <bk>
      <extLst>
        <ext uri="{3e2802c4-a4d2-4d8b-9148-e3be6c30e623}">
          <xlrd:rvb i="407"/>
        </ext>
      </extLst>
    </bk>
    <bk>
      <extLst>
        <ext uri="{3e2802c4-a4d2-4d8b-9148-e3be6c30e623}">
          <xlrd:rvb i="409"/>
        </ext>
      </extLst>
    </bk>
    <bk>
      <extLst>
        <ext uri="{3e2802c4-a4d2-4d8b-9148-e3be6c30e623}">
          <xlrd:rvb i="427"/>
        </ext>
      </extLst>
    </bk>
    <bk>
      <extLst>
        <ext uri="{3e2802c4-a4d2-4d8b-9148-e3be6c30e623}">
          <xlrd:rvb i="429"/>
        </ext>
      </extLst>
    </bk>
    <bk>
      <extLst>
        <ext uri="{3e2802c4-a4d2-4d8b-9148-e3be6c30e623}">
          <xlrd:rvb i="447"/>
        </ext>
      </extLst>
    </bk>
    <bk>
      <extLst>
        <ext uri="{3e2802c4-a4d2-4d8b-9148-e3be6c30e623}">
          <xlrd:rvb i="456"/>
        </ext>
      </extLst>
    </bk>
    <bk>
      <extLst>
        <ext uri="{3e2802c4-a4d2-4d8b-9148-e3be6c30e623}">
          <xlrd:rvb i="458"/>
        </ext>
      </extLst>
    </bk>
    <bk>
      <extLst>
        <ext uri="{3e2802c4-a4d2-4d8b-9148-e3be6c30e623}">
          <xlrd:rvb i="476"/>
        </ext>
      </extLst>
    </bk>
    <bk>
      <extLst>
        <ext uri="{3e2802c4-a4d2-4d8b-9148-e3be6c30e623}">
          <xlrd:rvb i="478"/>
        </ext>
      </extLst>
    </bk>
    <bk>
      <extLst>
        <ext uri="{3e2802c4-a4d2-4d8b-9148-e3be6c30e623}">
          <xlrd:rvb i="496"/>
        </ext>
      </extLst>
    </bk>
    <bk>
      <extLst>
        <ext uri="{3e2802c4-a4d2-4d8b-9148-e3be6c30e623}">
          <xlrd:rvb i="506"/>
        </ext>
      </extLst>
    </bk>
    <bk>
      <extLst>
        <ext uri="{3e2802c4-a4d2-4d8b-9148-e3be6c30e623}">
          <xlrd:rvb i="516"/>
        </ext>
      </extLst>
    </bk>
    <bk>
      <extLst>
        <ext uri="{3e2802c4-a4d2-4d8b-9148-e3be6c30e623}">
          <xlrd:rvb i="526"/>
        </ext>
      </extLst>
    </bk>
    <bk>
      <extLst>
        <ext uri="{3e2802c4-a4d2-4d8b-9148-e3be6c30e623}">
          <xlrd:rvb i="536"/>
        </ext>
      </extLst>
    </bk>
    <bk>
      <extLst>
        <ext uri="{3e2802c4-a4d2-4d8b-9148-e3be6c30e623}">
          <xlrd:rvb i="543"/>
        </ext>
      </extLst>
    </bk>
    <bk>
      <extLst>
        <ext uri="{3e2802c4-a4d2-4d8b-9148-e3be6c30e623}">
          <xlrd:rvb i="545"/>
        </ext>
      </extLst>
    </bk>
    <bk>
      <extLst>
        <ext uri="{3e2802c4-a4d2-4d8b-9148-e3be6c30e623}">
          <xlrd:rvb i="560"/>
        </ext>
      </extLst>
    </bk>
    <bk>
      <extLst>
        <ext uri="{3e2802c4-a4d2-4d8b-9148-e3be6c30e623}">
          <xlrd:rvb i="570"/>
        </ext>
      </extLst>
    </bk>
    <bk>
      <extLst>
        <ext uri="{3e2802c4-a4d2-4d8b-9148-e3be6c30e623}">
          <xlrd:rvb i="580"/>
        </ext>
      </extLst>
    </bk>
    <bk>
      <extLst>
        <ext uri="{3e2802c4-a4d2-4d8b-9148-e3be6c30e623}">
          <xlrd:rvb i="582"/>
        </ext>
      </extLst>
    </bk>
    <bk>
      <extLst>
        <ext uri="{3e2802c4-a4d2-4d8b-9148-e3be6c30e623}">
          <xlrd:rvb i="600"/>
        </ext>
      </extLst>
    </bk>
    <bk>
      <extLst>
        <ext uri="{3e2802c4-a4d2-4d8b-9148-e3be6c30e623}">
          <xlrd:rvb i="610"/>
        </ext>
      </extLst>
    </bk>
    <bk>
      <extLst>
        <ext uri="{3e2802c4-a4d2-4d8b-9148-e3be6c30e623}">
          <xlrd:rvb i="612"/>
        </ext>
      </extLst>
    </bk>
    <bk>
      <extLst>
        <ext uri="{3e2802c4-a4d2-4d8b-9148-e3be6c30e623}">
          <xlrd:rvb i="629"/>
        </ext>
      </extLst>
    </bk>
    <bk>
      <extLst>
        <ext uri="{3e2802c4-a4d2-4d8b-9148-e3be6c30e623}">
          <xlrd:rvb i="639"/>
        </ext>
      </extLst>
    </bk>
    <bk>
      <extLst>
        <ext uri="{3e2802c4-a4d2-4d8b-9148-e3be6c30e623}">
          <xlrd:rvb i="649"/>
        </ext>
      </extLst>
    </bk>
    <bk>
      <extLst>
        <ext uri="{3e2802c4-a4d2-4d8b-9148-e3be6c30e623}">
          <xlrd:rvb i="657"/>
        </ext>
      </extLst>
    </bk>
    <bk>
      <extLst>
        <ext uri="{3e2802c4-a4d2-4d8b-9148-e3be6c30e623}">
          <xlrd:rvb i="665"/>
        </ext>
      </extLst>
    </bk>
    <bk>
      <extLst>
        <ext uri="{3e2802c4-a4d2-4d8b-9148-e3be6c30e623}">
          <xlrd:rvb i="675"/>
        </ext>
      </extLst>
    </bk>
    <bk>
      <extLst>
        <ext uri="{3e2802c4-a4d2-4d8b-9148-e3be6c30e623}">
          <xlrd:rvb i="677"/>
        </ext>
      </extLst>
    </bk>
    <bk>
      <extLst>
        <ext uri="{3e2802c4-a4d2-4d8b-9148-e3be6c30e623}">
          <xlrd:rvb i="695"/>
        </ext>
      </extLst>
    </bk>
    <bk>
      <extLst>
        <ext uri="{3e2802c4-a4d2-4d8b-9148-e3be6c30e623}">
          <xlrd:rvb i="696"/>
        </ext>
      </extLst>
    </bk>
    <bk>
      <extLst>
        <ext uri="{3e2802c4-a4d2-4d8b-9148-e3be6c30e623}">
          <xlrd:rvb i="712"/>
        </ext>
      </extLst>
    </bk>
    <bk>
      <extLst>
        <ext uri="{3e2802c4-a4d2-4d8b-9148-e3be6c30e623}">
          <xlrd:rvb i="722"/>
        </ext>
      </extLst>
    </bk>
    <bk>
      <extLst>
        <ext uri="{3e2802c4-a4d2-4d8b-9148-e3be6c30e623}">
          <xlrd:rvb i="730"/>
        </ext>
      </extLst>
    </bk>
    <bk>
      <extLst>
        <ext uri="{3e2802c4-a4d2-4d8b-9148-e3be6c30e623}">
          <xlrd:rvb i="737"/>
        </ext>
      </extLst>
    </bk>
    <bk>
      <extLst>
        <ext uri="{3e2802c4-a4d2-4d8b-9148-e3be6c30e623}">
          <xlrd:rvb i="747"/>
        </ext>
      </extLst>
    </bk>
    <bk>
      <extLst>
        <ext uri="{3e2802c4-a4d2-4d8b-9148-e3be6c30e623}">
          <xlrd:rvb i="757"/>
        </ext>
      </extLst>
    </bk>
    <bk>
      <extLst>
        <ext uri="{3e2802c4-a4d2-4d8b-9148-e3be6c30e623}">
          <xlrd:rvb i="369"/>
        </ext>
      </extLst>
    </bk>
    <bk>
      <extLst>
        <ext uri="{3e2802c4-a4d2-4d8b-9148-e3be6c30e623}">
          <xlrd:rvb i="767"/>
        </ext>
      </extLst>
    </bk>
    <bk>
      <extLst>
        <ext uri="{3e2802c4-a4d2-4d8b-9148-e3be6c30e623}">
          <xlrd:rvb i="777"/>
        </ext>
      </extLst>
    </bk>
    <bk>
      <extLst>
        <ext uri="{3e2802c4-a4d2-4d8b-9148-e3be6c30e623}">
          <xlrd:rvb i="784"/>
        </ext>
      </extLst>
    </bk>
    <bk>
      <extLst>
        <ext uri="{3e2802c4-a4d2-4d8b-9148-e3be6c30e623}">
          <xlrd:rvb i="790"/>
        </ext>
      </extLst>
    </bk>
    <bk>
      <extLst>
        <ext uri="{3e2802c4-a4d2-4d8b-9148-e3be6c30e623}">
          <xlrd:rvb i="798"/>
        </ext>
      </extLst>
    </bk>
    <bk>
      <extLst>
        <ext uri="{3e2802c4-a4d2-4d8b-9148-e3be6c30e623}">
          <xlrd:rvb i="806"/>
        </ext>
      </extLst>
    </bk>
    <bk>
      <extLst>
        <ext uri="{3e2802c4-a4d2-4d8b-9148-e3be6c30e623}">
          <xlrd:rvb i="816"/>
        </ext>
      </extLst>
    </bk>
    <bk>
      <extLst>
        <ext uri="{3e2802c4-a4d2-4d8b-9148-e3be6c30e623}">
          <xlrd:rvb i="824"/>
        </ext>
      </extLst>
    </bk>
    <bk>
      <extLst>
        <ext uri="{3e2802c4-a4d2-4d8b-9148-e3be6c30e623}">
          <xlrd:rvb i="834"/>
        </ext>
      </extLst>
    </bk>
    <bk>
      <extLst>
        <ext uri="{3e2802c4-a4d2-4d8b-9148-e3be6c30e623}">
          <xlrd:rvb i="841"/>
        </ext>
      </extLst>
    </bk>
    <bk>
      <extLst>
        <ext uri="{3e2802c4-a4d2-4d8b-9148-e3be6c30e623}">
          <xlrd:rvb i="849"/>
        </ext>
      </extLst>
    </bk>
    <bk>
      <extLst>
        <ext uri="{3e2802c4-a4d2-4d8b-9148-e3be6c30e623}">
          <xlrd:rvb i="859"/>
        </ext>
      </extLst>
    </bk>
    <bk>
      <extLst>
        <ext uri="{3e2802c4-a4d2-4d8b-9148-e3be6c30e623}">
          <xlrd:rvb i="873"/>
        </ext>
      </extLst>
    </bk>
    <bk>
      <extLst>
        <ext uri="{3e2802c4-a4d2-4d8b-9148-e3be6c30e623}">
          <xlrd:rvb i="883"/>
        </ext>
      </extLst>
    </bk>
    <bk>
      <extLst>
        <ext uri="{3e2802c4-a4d2-4d8b-9148-e3be6c30e623}">
          <xlrd:rvb i="893"/>
        </ext>
      </extLst>
    </bk>
    <bk>
      <extLst>
        <ext uri="{3e2802c4-a4d2-4d8b-9148-e3be6c30e623}">
          <xlrd:rvb i="901"/>
        </ext>
      </extLst>
    </bk>
  </futureMetadata>
  <valueMetadata count="95">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valueMetadata>
</metadata>
</file>

<file path=xl/sharedStrings.xml><?xml version="1.0" encoding="utf-8"?>
<sst xmlns="http://schemas.openxmlformats.org/spreadsheetml/2006/main" count="11553" uniqueCount="4166">
  <si>
    <t>TIPO DE DEMANDA</t>
  </si>
  <si>
    <t>ITEM</t>
  </si>
  <si>
    <t>DESPACHO JUDICIAL PRIMERA INSTANCIA</t>
  </si>
  <si>
    <t>JURISDICCIÓN</t>
  </si>
  <si>
    <t xml:space="preserve">TIPO DE ACCIÓN </t>
  </si>
  <si>
    <t>DEMANDANTE</t>
  </si>
  <si>
    <t xml:space="preserve">DOCUMENTO IDENTIFICACIÓN </t>
  </si>
  <si>
    <t>DEMANDADO</t>
  </si>
  <si>
    <t>MOTIVO DE LA DEMANDA</t>
  </si>
  <si>
    <t>ABOGADO EXTERNO</t>
  </si>
  <si>
    <t>VALOR PRETENSIONES</t>
  </si>
  <si>
    <t>PROVISIONES</t>
  </si>
  <si>
    <t>CALIFICACIÓN DEL RIESGO</t>
  </si>
  <si>
    <t xml:space="preserve">ESTADO ACTUAL DEL PROCESO </t>
  </si>
  <si>
    <t>FONDO NACIONAL DEL AHORRO</t>
  </si>
  <si>
    <t>EN CONTRA</t>
  </si>
  <si>
    <t>ETAPA DEL PROCESO</t>
  </si>
  <si>
    <t>ADMINISTRATIVA</t>
  </si>
  <si>
    <t>CIVIL</t>
  </si>
  <si>
    <t>CONSTITUCIONAL</t>
  </si>
  <si>
    <t>DISCIPLINARIO</t>
  </si>
  <si>
    <t>LABORAL</t>
  </si>
  <si>
    <t>PENAL</t>
  </si>
  <si>
    <t>POSIBLE</t>
  </si>
  <si>
    <t>PROBABLE</t>
  </si>
  <si>
    <t>A FAVOR</t>
  </si>
  <si>
    <t>PRUEBAS</t>
  </si>
  <si>
    <t># RADICADO (23 DIGITOS)</t>
  </si>
  <si>
    <t>ORDINARIO LABORAL</t>
  </si>
  <si>
    <t>41001400300420110048100</t>
  </si>
  <si>
    <t>13001310300320110002700</t>
  </si>
  <si>
    <t>13001400301020111664200</t>
  </si>
  <si>
    <t>11001310303120030044401</t>
  </si>
  <si>
    <t>25000232600020120111800</t>
  </si>
  <si>
    <t>315405/14</t>
  </si>
  <si>
    <t>11001310303320110043100</t>
  </si>
  <si>
    <t>70001310300220110028800</t>
  </si>
  <si>
    <t>11001400301220130166700</t>
  </si>
  <si>
    <t>12787.E.D.</t>
  </si>
  <si>
    <t>76001233300320150021500</t>
  </si>
  <si>
    <t>08001310501020140058800</t>
  </si>
  <si>
    <t>41001310500320150010100</t>
  </si>
  <si>
    <t>11001333603620150020500</t>
  </si>
  <si>
    <t>11001310502120140049100</t>
  </si>
  <si>
    <t>13001333300420140035700</t>
  </si>
  <si>
    <t>08001310501120150022400</t>
  </si>
  <si>
    <t>5107 E.D.</t>
  </si>
  <si>
    <t>50001400300720150021100</t>
  </si>
  <si>
    <t>11001310502020150068900</t>
  </si>
  <si>
    <t>54001310500120160001800</t>
  </si>
  <si>
    <t>05001310501620160008800</t>
  </si>
  <si>
    <t>70001310500220150065700</t>
  </si>
  <si>
    <t>70001310500220150065400</t>
  </si>
  <si>
    <t>11001310303020160044400</t>
  </si>
  <si>
    <t>70001310500320160010700</t>
  </si>
  <si>
    <t>11001310503020160034200</t>
  </si>
  <si>
    <t>05001310501020160077000</t>
  </si>
  <si>
    <t>54001310500220160036700</t>
  </si>
  <si>
    <t>11001310501620160021800</t>
  </si>
  <si>
    <t>11001310501320160041500</t>
  </si>
  <si>
    <t>44001334000320150002500</t>
  </si>
  <si>
    <t>70001310500220160023500</t>
  </si>
  <si>
    <t>76001400300620160059200</t>
  </si>
  <si>
    <t>11001310501920150083800</t>
  </si>
  <si>
    <t>11001310503920160078600</t>
  </si>
  <si>
    <t>70001310500320160035900</t>
  </si>
  <si>
    <t>13735 E.D.</t>
  </si>
  <si>
    <t>11001310502920160057500</t>
  </si>
  <si>
    <t>11001310500820160044600</t>
  </si>
  <si>
    <t>13439- 002-3-2018</t>
  </si>
  <si>
    <t>11001310501520160034600</t>
  </si>
  <si>
    <t>70001310500320160021000</t>
  </si>
  <si>
    <t>11001400307220170007800</t>
  </si>
  <si>
    <t>11001310503220170014400</t>
  </si>
  <si>
    <t>11001310500520170018800</t>
  </si>
  <si>
    <t>05001310501220170026800</t>
  </si>
  <si>
    <t>70001310500220170007800</t>
  </si>
  <si>
    <t>11001310500120160066100</t>
  </si>
  <si>
    <t>41001310500220170029400</t>
  </si>
  <si>
    <t>11001310500920160039500</t>
  </si>
  <si>
    <t>76001310501320170039800</t>
  </si>
  <si>
    <t>41001310500320170048500</t>
  </si>
  <si>
    <t>11001310500520170048700</t>
  </si>
  <si>
    <t>11001310503620170014500</t>
  </si>
  <si>
    <t>11001310502220160053700</t>
  </si>
  <si>
    <t>11001310502220160035800</t>
  </si>
  <si>
    <t>50001400300620170082400</t>
  </si>
  <si>
    <t>11001310502620160045900</t>
  </si>
  <si>
    <t>11001310500720170036300</t>
  </si>
  <si>
    <t>13001310500120170004800</t>
  </si>
  <si>
    <t>05001333300320170055000</t>
  </si>
  <si>
    <t>05001310501420170083300</t>
  </si>
  <si>
    <t>76001333300820170002900</t>
  </si>
  <si>
    <t>70001310500320170026300</t>
  </si>
  <si>
    <t>11001310503920170016900</t>
  </si>
  <si>
    <t>11001110200020170599400</t>
  </si>
  <si>
    <t>11001310500620170076900</t>
  </si>
  <si>
    <t>63001310500420170036500</t>
  </si>
  <si>
    <t>63001310500220170035800</t>
  </si>
  <si>
    <t>63001310500120170035100</t>
  </si>
  <si>
    <t>76001310501120170030200</t>
  </si>
  <si>
    <t>11001310501820160042000</t>
  </si>
  <si>
    <t>11001310502520160058000</t>
  </si>
  <si>
    <t>11001310502520160040700</t>
  </si>
  <si>
    <t>11001310502420170013900</t>
  </si>
  <si>
    <t>70001310500120170034400</t>
  </si>
  <si>
    <t>11001310500320160057500</t>
  </si>
  <si>
    <t>11001310501920160038500</t>
  </si>
  <si>
    <t>63190408900220170012100</t>
  </si>
  <si>
    <t>11001310501820160070900</t>
  </si>
  <si>
    <t>11001310502820160062500</t>
  </si>
  <si>
    <t>11001310502820170013500</t>
  </si>
  <si>
    <t>11001310500220160038200</t>
  </si>
  <si>
    <t>11001310503820160087100</t>
  </si>
  <si>
    <t>11001310502820180010000</t>
  </si>
  <si>
    <t>11001310503320170056200</t>
  </si>
  <si>
    <t>11001310502820160068300</t>
  </si>
  <si>
    <t>11001310503320170019500</t>
  </si>
  <si>
    <t>11001310502220160056900</t>
  </si>
  <si>
    <t>11001310502220160037000</t>
  </si>
  <si>
    <t>68001310500420180016500</t>
  </si>
  <si>
    <t>11001310501820180018300</t>
  </si>
  <si>
    <t>08001310501220180002900</t>
  </si>
  <si>
    <t>11001310500720180008300</t>
  </si>
  <si>
    <t>76001310501320180024000</t>
  </si>
  <si>
    <t>76001310500920180029400</t>
  </si>
  <si>
    <t>19001233300320170036000</t>
  </si>
  <si>
    <t>18001310500220180006900</t>
  </si>
  <si>
    <t>44001310500220170022300</t>
  </si>
  <si>
    <t>11001310502220160052200</t>
  </si>
  <si>
    <t>44001310500220180006400</t>
  </si>
  <si>
    <t>11001310501420170076700</t>
  </si>
  <si>
    <t>11001310502720170037500</t>
  </si>
  <si>
    <t>05001310501420180034900</t>
  </si>
  <si>
    <t>13001310500120180011400</t>
  </si>
  <si>
    <t>13001310500120180012400</t>
  </si>
  <si>
    <t>11001310503920170013100</t>
  </si>
  <si>
    <t>11001310503420170080000</t>
  </si>
  <si>
    <t>11001310500220170059300</t>
  </si>
  <si>
    <t>66001310500120180047200</t>
  </si>
  <si>
    <t>54001310500220180029000</t>
  </si>
  <si>
    <t>TRIBUNAL CONTENCIOSO ADMINISTRATIVO</t>
  </si>
  <si>
    <t>TRIBUNAL ADMINISTRATIVO DE BOLIVAR</t>
  </si>
  <si>
    <t>TRIBUNAL ADMINISTRATIVO DE CUNDINAMARCA</t>
  </si>
  <si>
    <t>ACCION POPULAR</t>
  </si>
  <si>
    <t>DECLARACION DE PERTENENCIA</t>
  </si>
  <si>
    <t>CONCORDATO</t>
  </si>
  <si>
    <t>ORDINARIO</t>
  </si>
  <si>
    <t>ORDINARIO GENERAL CIVIL</t>
  </si>
  <si>
    <t>EJECUTIVO</t>
  </si>
  <si>
    <t>ACCION DE GRUPO</t>
  </si>
  <si>
    <t>REPARACION DIRECTA</t>
  </si>
  <si>
    <t>NULIDAD Y RESTABLECIMIENTO DEL DERECHO</t>
  </si>
  <si>
    <t>EJECUTIVO DENTRO DEL ORDINARIO</t>
  </si>
  <si>
    <t>ORDINARIO EJECUTIVO</t>
  </si>
  <si>
    <t>DENUNCIA PENAL</t>
  </si>
  <si>
    <t xml:space="preserve">ORDINARIO LABORAL </t>
  </si>
  <si>
    <t>VERBAL</t>
  </si>
  <si>
    <t xml:space="preserve">LABORAL - NULIDAD Y RESTABLECIMIENTO DEL DERECHO  </t>
  </si>
  <si>
    <t>ORDINARIO RESOLUCIÓN</t>
  </si>
  <si>
    <t>ACCIÓN DE REPETICIÓN</t>
  </si>
  <si>
    <t>VERBAL SUMARIO</t>
  </si>
  <si>
    <t>VERBAL DE MENOR CUANTIA</t>
  </si>
  <si>
    <t>PERTENENCIA</t>
  </si>
  <si>
    <t xml:space="preserve">VERBAL </t>
  </si>
  <si>
    <t>DECLARATIVO VERBAL</t>
  </si>
  <si>
    <t>VERBALENRIQUECIMIENTO SIN CAUSA</t>
  </si>
  <si>
    <t>DECLARATIVO</t>
  </si>
  <si>
    <t>VERBAL DE PERTENENCIA</t>
  </si>
  <si>
    <t>VERBAL PERTENENCIA</t>
  </si>
  <si>
    <t>EXPROPIACION</t>
  </si>
  <si>
    <t>RESTITUCIÓN DE TIERRAS</t>
  </si>
  <si>
    <t>SIMULACION</t>
  </si>
  <si>
    <t>CONTROVERSIAS CONTRACTUALES</t>
  </si>
  <si>
    <t>VERBAL DE RESPONSABILIDAD</t>
  </si>
  <si>
    <t xml:space="preserve">FONDO NACIONAL DEL AHORRO </t>
  </si>
  <si>
    <t>CARLOS ANTONIO MOSQUERA LARA</t>
  </si>
  <si>
    <t>TERESA FERNANDEZ DE VARGAS</t>
  </si>
  <si>
    <t>MARIA ROSARIO CORRALES DE SUAREZ</t>
  </si>
  <si>
    <t>NELLY LUZ SEQUEDA FERRER</t>
  </si>
  <si>
    <t>FISCALIA 19 ESPECIALIZADA EXTINCIÓN DOMINIO</t>
  </si>
  <si>
    <t>ALFREDO DE JESUS LLANOS SILVA</t>
  </si>
  <si>
    <t>LUZ MARINA DE AVILA RAMOS</t>
  </si>
  <si>
    <t>RENE LORENZO PEÑA ANDRADE</t>
  </si>
  <si>
    <t>FISCALIA SEGUNDA DELEGADA EXTINCIÓN DE DOMINIO</t>
  </si>
  <si>
    <t>CLAUDIA AGUIRRE ARREDONDO</t>
  </si>
  <si>
    <t>DIANA PATRICIA LORA DE LA OSSA</t>
  </si>
  <si>
    <t>MARIANA ELIZABETH VIZCAINO ORTIZ</t>
  </si>
  <si>
    <t>MAIRA ALEJANDRA JIMÉNEZ CONGOTE, PAULA ANDREA HINCAPIÉ OROZCO Y NATALIA CRISTINA ARIAS RODRÍGUEZ</t>
  </si>
  <si>
    <t>MARTHA CECILIA PERDOMO ORTIZ</t>
  </si>
  <si>
    <t>LUIS ALBERTO MONTERROZA VERGARA</t>
  </si>
  <si>
    <t>MARIA EUSTACIA OYOLA HERRERA</t>
  </si>
  <si>
    <t>MARIA NUBIA SERNA MARULANDA, DIANA MARCELA FORERO FORERO y LAURA MARÍA SANTA ZULUAGA</t>
  </si>
  <si>
    <t>DIANA MARÍA OSPINA URREA Y MARÍA DEL PILAR GUERRERO</t>
  </si>
  <si>
    <t>JULIO MARIO SANJUAN SANGUINO, MAGALY ALICASTRO QUIROZ, JAVIER MAURICIO PIÑEROS PEÑALOZA</t>
  </si>
  <si>
    <t>ISABEL SALAS RAMOS</t>
  </si>
  <si>
    <t>CAMILA MARCELA RESTREPO REYES</t>
  </si>
  <si>
    <t>FISCALIA EXTINCIÓN DE DOMINIO</t>
  </si>
  <si>
    <t>GERARDO ANTONIO MORA, ERIKA YINETH PEREZ PEREZ, MARLA YUERY MORA ORTIZ, JINARETH PAOLA SERRANO, SANDRA PATRICIA URE GOMEZ, MADELAINE YANETH SANCHEZ SUAREZ</t>
  </si>
  <si>
    <t>CESAR AUGUSTO BOBADILLA VALVERDE</t>
  </si>
  <si>
    <t>FISCALIA 30 ESPECIALIZADA EXTINCIÓN DE DOMINIO</t>
  </si>
  <si>
    <t>ALEXANDRA DACTO GUEVARA, JEFFERSON GOMEZ LUNA Y MAURYN YOXAIRA ARIAS GARCIA</t>
  </si>
  <si>
    <t>JORGE IVAN RESTREPO RESTREPO, MARIA ISABEL GONZALEZ LIZCANO Y CARLOS HERNAN CORTES PEDRAZA</t>
  </si>
  <si>
    <t>FISCALIA 24 ESPECIALIZADA EXTINCIÓN DE DOMINIO</t>
  </si>
  <si>
    <t>MARIA ORFA PULIDO HERRERA</t>
  </si>
  <si>
    <t>ELCY DEL CARMEN MARTELO BANDA</t>
  </si>
  <si>
    <t>LORENA RANGEL CAÑAS</t>
  </si>
  <si>
    <t>MERCEDES VARGAS NIÑO y NANCY LOPEZ GORDILLO</t>
  </si>
  <si>
    <t>ROSENDA PÉREZ LÓPEZ</t>
  </si>
  <si>
    <t>JANETH SOACHA BONILLA</t>
  </si>
  <si>
    <t>NUBIA ROSA ROSERO ARTEAGA</t>
  </si>
  <si>
    <t>INGRID PRADA AREVALO</t>
  </si>
  <si>
    <t>SEMINA CERRA MADERA</t>
  </si>
  <si>
    <t>LADY LORENA ARGUELLO AROCHA, FABIO SANCHEZ VELASQUEZ Y YESSICA PAOLA MOLINA MEDINA</t>
  </si>
  <si>
    <t>MARIA ANGELICA ESPITIA BADOS, ESTHER MARISOL MERCADO RODRIGUEZ Y YESICA LORENA RAMIREZ ZAMBRANO</t>
  </si>
  <si>
    <t>FISCALIA 35 ESPECIALIZADA EXTINCION DOMINIO</t>
  </si>
  <si>
    <t>LUIS CARLOS MORERA</t>
  </si>
  <si>
    <t>YELI LILIANA GONGORA VARGAS, NAYARITH ZAPATA ATUESTA Y CARLOS ALBERTO GÓMEZ ALZATE</t>
  </si>
  <si>
    <t>CELMIRA VALENCIA VARGAS</t>
  </si>
  <si>
    <t>FISCALIA 3 ESPECIALIZADA EXTINCIÓN DOMINIO</t>
  </si>
  <si>
    <t>LEIDY ALEXANDRA CLAVIJO CORRALES, LISETH ANDREA DELVASO ROJAS Y LIDCY JULIETH PALACIO MONROY</t>
  </si>
  <si>
    <t>JULIO ALBERTO BAÉZ RANGEL, LUZ EDITH GIRALDO HERRERA Y NATALIA URIBE CALDERON</t>
  </si>
  <si>
    <t>KEYSIDIS MILET VAN-GRIEKEN ARREDONDO, SERGIO LUIS BANGUERO CASTILLO Y ANA CAROLINA SANABRIA OCAMPO</t>
  </si>
  <si>
    <t>FABIO LEONEL MAHECHA AVILA</t>
  </si>
  <si>
    <t>FISCALIA 61 ESPECIALIZADA DE CALI</t>
  </si>
  <si>
    <t>RAFAEL ALBERTO OSORIO MONROY, JHON JAIRO MENESES SILVA Y CARLOS ANDRÉS PARRA AMAYA</t>
  </si>
  <si>
    <t>NELCY DE JESUS FONTALVO OLIVERA</t>
  </si>
  <si>
    <t>MANUEL ANTONIO CAICEDO PAZ, ANA MARY IRIARTE COLLAZOS, ANA MILENA CAICEDO OLARTE Y ALEJANDRA CAICEDO IRIARTE</t>
  </si>
  <si>
    <t>JOSE CASIMIRO RACINE DÍAZ</t>
  </si>
  <si>
    <t>MARTHA CECILIA MONTOYA LOAIZA</t>
  </si>
  <si>
    <t>HECTOR QUIÑONEZ BARRAGAN</t>
  </si>
  <si>
    <t>YUDY ALEJANDRA CRUZ GIRALDO</t>
  </si>
  <si>
    <t>WILSON FERNANDO PAJOY CASTRO, SAMIR BERRIO SCOFF Y LUZ MIRYAM ARANGO DE VEGA</t>
  </si>
  <si>
    <t>JORGE LUIS VARGAS RAMIREZ</t>
  </si>
  <si>
    <t>FREDY ALEXANDER NUÑEZ MARTIN, JHON ELVER OBANDO PEÑA Y XIOMARA PINEDO PEÑPUELA</t>
  </si>
  <si>
    <t>GUILLERMO ANTONIO SERNA AGUIRRE</t>
  </si>
  <si>
    <t>MAGDA ZULLY NOVOA CARRANZA, ALEJANDRA QUEVEDO MARIN Y ALEX WILDER VANEGAS MARIN</t>
  </si>
  <si>
    <t>MARLIA EDDY SANCHEZ ANDRADE, NURY YAZMIN CAICEDO Y PATRICIA GUTIERREZ CAYON</t>
  </si>
  <si>
    <t>ANA PAOLA NARVAEZ CUADROS, HENRY DE JESUS ORTIZ ANGEL Y LUIS CARLOS MEJIA LOPEZ</t>
  </si>
  <si>
    <t>JUAN CAMILO CHICA OSPINA, BLANCA NIDIA ROZO MORALES Y CLAUDIA JIMENA MEJIA SALAZAR</t>
  </si>
  <si>
    <t>NUBIA ESTELLA JIMENEZ SILVA</t>
  </si>
  <si>
    <t>CLAUDIA TERESA CAMPOS MANTHA, PAOLA ANDREA BUITRAGO FERNANDEZ Y ISABEL CRISTINA FRANCO IDARRAGA</t>
  </si>
  <si>
    <t>MARIO FERNANDO PEREZ CAMACHO</t>
  </si>
  <si>
    <t>LUZ MARINA ORTIZ CAICEDO</t>
  </si>
  <si>
    <t>EYDA VALLEJO MORENO Y HENRY QUIÑONEZ ANGULO (HEREDEROS HEIDY TATIANA QUIÑOZ VALLEJO)</t>
  </si>
  <si>
    <t>ROCIO VANEGAS GONZALEZ</t>
  </si>
  <si>
    <t>AGENCIA NACIONAL DE INFRAESTRUCTURA - ANI</t>
  </si>
  <si>
    <t>ESPERANZA PATARROYO AMAYA</t>
  </si>
  <si>
    <t>YURIS TAPIAS CUADROS</t>
  </si>
  <si>
    <t>JOSE JAVIER JIMENEZ JASPE</t>
  </si>
  <si>
    <t>FISCALIA 58 ESPECIALIZADA DE EXTINCION DE DOMINIO BOGOTA 160.467</t>
  </si>
  <si>
    <t>JAMES PEREA HUACA, MANUEL ALEJANDRO PATIÑO BUITRAGO Y JOHANA GONZALEZ ESCOBAR</t>
  </si>
  <si>
    <t>LEONARDO TOVAR MONCADA</t>
  </si>
  <si>
    <t>FARIDE DEL CARMEN AMAYA BALMACEDA</t>
  </si>
  <si>
    <t>11790102 </t>
  </si>
  <si>
    <t>08000075109 </t>
  </si>
  <si>
    <t>80413017 </t>
  </si>
  <si>
    <t>19277101 </t>
  </si>
  <si>
    <t>9052812 </t>
  </si>
  <si>
    <t>28522159 </t>
  </si>
  <si>
    <t>8676233 </t>
  </si>
  <si>
    <t>17006830 </t>
  </si>
  <si>
    <t>25191047 </t>
  </si>
  <si>
    <t>890399011 </t>
  </si>
  <si>
    <t>8795859 </t>
  </si>
  <si>
    <t>899999284-4</t>
  </si>
  <si>
    <t>30770969 </t>
  </si>
  <si>
    <t>42966557</t>
  </si>
  <si>
    <t>89999284-4</t>
  </si>
  <si>
    <t>42061373, 1032427963 y 1013628588</t>
  </si>
  <si>
    <t>39456245 y 30415782</t>
  </si>
  <si>
    <t>13473885, 60331455 Y 88228308</t>
  </si>
  <si>
    <t>13499993, 1098641194, 1091182627, 1091182492, 60442450 Y 1090371025</t>
  </si>
  <si>
    <t>1014210627, 98552538 Y 1010201090</t>
  </si>
  <si>
    <t>1151944708, 1110467304 Y 1010206705</t>
  </si>
  <si>
    <t>79314694 Y 1016016863</t>
  </si>
  <si>
    <t>53135892, 1098693405 Y 7535251</t>
  </si>
  <si>
    <t>34603484, 1130683827</t>
  </si>
  <si>
    <t>800121665-9</t>
  </si>
  <si>
    <t>52155091, 1026566369 Y 1018403334</t>
  </si>
  <si>
    <t>19211232, 41895563 Y 1037595105</t>
  </si>
  <si>
    <t>1118812402, 1061689165 Y 1096036259</t>
  </si>
  <si>
    <t>79715376, 80928066 Y 80092285</t>
  </si>
  <si>
    <t>148989482, 31869514, 66810328 Y 53043520</t>
  </si>
  <si>
    <t>8306753</t>
  </si>
  <si>
    <t>80370560, 80768552 Y 35333352</t>
  </si>
  <si>
    <t>3055293, 80812689 Y 1026568078</t>
  </si>
  <si>
    <t>52377602, 1057574005 Y8371848</t>
  </si>
  <si>
    <t>1012343431, 80034882 Y 1019060154</t>
  </si>
  <si>
    <t>1069078211, 10291869 Y 63352989</t>
  </si>
  <si>
    <t>52107463, 1144044047 y 71316107</t>
  </si>
  <si>
    <t>51775431, 34559475 Y 35196925</t>
  </si>
  <si>
    <t>1117581785, 16652255 Y 15373803</t>
  </si>
  <si>
    <t>71444861, 20855394 Y 41943510</t>
  </si>
  <si>
    <t>41952983, 98524441 Y 40936821</t>
  </si>
  <si>
    <t>1010204357, 52107834 Y 72343738</t>
  </si>
  <si>
    <t>1020725110, 53063228 Y 52415945</t>
  </si>
  <si>
    <t>79324753, 39767795 Y 80880533</t>
  </si>
  <si>
    <t>31383698, 16480573</t>
  </si>
  <si>
    <t>1073155274 1018421061 80202531</t>
  </si>
  <si>
    <t>830125996-9</t>
  </si>
  <si>
    <t>93389290, 1094906847 Y 1128406924</t>
  </si>
  <si>
    <t>JOSE ROLANDO ARCINIEGAS</t>
  </si>
  <si>
    <t>ESPERANZA GALVIS SIERRA</t>
  </si>
  <si>
    <t>PRUDENCIA MEDINA MONTERROSA</t>
  </si>
  <si>
    <t>LUZ MARIA VALENCIA VALENCIA</t>
  </si>
  <si>
    <t>HOLMES ARMANDO TORRADO QUINTERO</t>
  </si>
  <si>
    <t>ROSA ELVIRA CORRO RODRIGUEZ</t>
  </si>
  <si>
    <t>MEDARDO ANTONIO ALMANZA BARRIOS</t>
  </si>
  <si>
    <t>ALFONSO CESPEDES CASTILLO</t>
  </si>
  <si>
    <t xml:space="preserve">JESUS DEL  CRISTO CHIMA REYES </t>
  </si>
  <si>
    <t>FONDO NACIONAL DEL AHORRO- RAUL VARGAS</t>
  </si>
  <si>
    <t>MUNICIPIO DE CALI</t>
  </si>
  <si>
    <t>JUAN CARLOS NUÑEZ RIVERA</t>
  </si>
  <si>
    <t>FONDO NACIONAL DEL AHORRO - JAIRO ALBERTO SALAZAR GARCÍA</t>
  </si>
  <si>
    <t>FONDO NACIONAL DEL AHORRO - MARTHA MÓNICA SANDOVAL CAMARGO</t>
  </si>
  <si>
    <t>FONDO NACIONAL DEL AHORRO Y OPTIMIZAR</t>
  </si>
  <si>
    <t>FONDO NACIONAL DEL AHORRO, TEMPORALES UNO A Y OPTIMIZAR</t>
  </si>
  <si>
    <t>FNA-HECTOR FABIO LOAIZA CARVAJAL</t>
  </si>
  <si>
    <t>JULIA ROSA GUERRERO ACUÑA</t>
  </si>
  <si>
    <t>FONDO NACIONAL DEL AHORRO Y OTRO</t>
  </si>
  <si>
    <t>FNA-CIRO ARIAS, MARÍA DE JESUS ORTIZ QUINTERO Y ALEJANDRO CASTILLO</t>
  </si>
  <si>
    <t>FONDO NACIONAL DEL AHORRO, TEMPRALES UNO A Y OPTIMIZAR</t>
  </si>
  <si>
    <t>FONDO NACIONAL DEL AHORRO Y OTROS</t>
  </si>
  <si>
    <t>FONDO NACINAL DEL AHORRO, TEMPRALES UNO A Y OTROS</t>
  </si>
  <si>
    <t>FONDO NACIONAL DEL AHORRO, TEMPORALES UNO A  Y OPTIMIZAR</t>
  </si>
  <si>
    <t>FONDO NACIONAL DEL AHORRO Y TEMPORALES UNO A</t>
  </si>
  <si>
    <t>FNA- LEONARDO NIETO</t>
  </si>
  <si>
    <t>FONDO NACIONAL DEL AHORRO, OPTIMIZAR Y TEMPORALES UNO A</t>
  </si>
  <si>
    <t>FONDO NACIONAL EL  Y OPTIMIZAR</t>
  </si>
  <si>
    <t>FONDO NACIONAL DEL AHORRO Y OTRAS TEMPORALES</t>
  </si>
  <si>
    <t>FNA-DANIEL PÉREZ OVIEDO</t>
  </si>
  <si>
    <t>FNA-GUSTAVO MOLINA CONDE</t>
  </si>
  <si>
    <t>FNA-JORGE IVAN CORDOBA BARAHONA</t>
  </si>
  <si>
    <t>FONDO NACIONAL DE AHORRO Y OTROS</t>
  </si>
  <si>
    <t>FONDO NACIONAL FEL AHORRO Y OTROS</t>
  </si>
  <si>
    <t>FNA- YURY HAMBLIN CUADRADO BRITO/ AFECTADO OSCAR MARIO TORO HENAO</t>
  </si>
  <si>
    <t>FONDO NACIONAL DEL AHORRO, TEMPORALES UNO Y OPTIMIZAR</t>
  </si>
  <si>
    <t>FNA-HANS ALEXANDER GONZALEZ TUBERQUIA</t>
  </si>
  <si>
    <t>FNA Y OTROS</t>
  </si>
  <si>
    <t>RAQUEL SANCHEZ FLOREZ Y OTROS</t>
  </si>
  <si>
    <t>JUAN ALBERTO MORALES LEYTON</t>
  </si>
  <si>
    <t>FNA- AMAURY ELIAS BLANQUICET PRETEL Y ZAIDA LILIANA PIÑEROS HERNÁNDEZ</t>
  </si>
  <si>
    <t>FNA-  Y LUZ STELLY VALENCIA FRANCO/BRAYAN VALENCIA</t>
  </si>
  <si>
    <t>FNA Y ORLANDO FONTALVO GUTIERREZ Y OTROS</t>
  </si>
  <si>
    <t>FNA-RODRIGO ARRUBLA CANO</t>
  </si>
  <si>
    <t>FNA, OMAR GUSTAVO MANQUILLO VARGAS Y OTROS</t>
  </si>
  <si>
    <t>FNA Y MARIA MELVA SERNA DE RODRIGUEZ</t>
  </si>
  <si>
    <t>FONDO NACIONAL DEL AHORRO Y YOLANDA CRUZ DE BELTRAN Y OTROS</t>
  </si>
  <si>
    <t>FANA, HUMAN TEAN LTDA, TEMPONEXOS, ALMATER Y TERMPORALES UNO A</t>
  </si>
  <si>
    <t>EL DEMANDANTE PRETENDE DEMANDAR AL FNA CON LA INTENCION DE LOGRAR LA DECLARATORIA DE PERTENENCIA DE UN BIEN QUE FUE DE SU PADRE  Y EL CUAL FUE VENDIDO AL SEÑOR JOSE CONCEPCION CHAVERRA E HIPOTECADO AL FNA.</t>
  </si>
  <si>
    <t>PROCESO CONCORDATORIO DONDE  FNA RECLAMA OBLIGACION RESPALDADA CON HIPOTECA.</t>
  </si>
  <si>
    <t>QUE POR LA VIA DEL PROCESO EJECUTIVO DE MAYOR CUANTIA SE DOCTEN MANDAMIENTOS DE PAGO A FAVOR DEL FNA Y EN CONTRA DE LA INMOBILIARIA LA SUMA DE $214.494.595.42 MAS INTERESES DE MRA LIQUIDADOS A LA TASA CORRESPONDIENTE A CADA PERIOD CERTIFICADO PR LA SUPERINTENDENCIA BANCARIA DESDE EL 12 DE SEPTIEMBRE DE 2001 Y HASTA CUANDO SE PRODUZCA EL PAGO EFECTIVO DE LA TOTALIDAD DE LA SUMA ADEUDADA Y CONDENA EN COSTAS Y AGENCIAS EN DERECHO.</t>
  </si>
  <si>
    <t>ENRIQUECIMIENTO SIN JUSTA CAUSA - QUE SE ADMITA LA DEMANDA DE PARTE CIVIL EN CONTRA DELOS SEÑORESJOSE ROLANDO ARCINIEGAS CARDOZO, RUBEN DARIO OCAMPO VALENCIA Y NAYME FERNANDA ROJAS MENDEZ QUE SE CONDENE A LOS DEMANDADOS AL PAGO DE LOS PERJUICIOS MATERIALES, CAUSADOS CON OCASIÓN DE LOS HECHOS INVESTIGADOS CONDENAR A LOS DEMANDADOS AL PAGO DE COSTAS Y GASTOSROCESALES, QUE SE CAUSEN CON OCASION DE LA PRESENTE DEMANDA</t>
  </si>
  <si>
    <t>LOS ACCIONANTES CONSIDERAN QUE EL FNA DEBE RESPONDER POR EL INCUMPLIMIENTO DEL CONSTRUCTOR DEL CONJUNTO RESIDENCIAL</t>
  </si>
  <si>
    <t>Por Ley 546 /99 se modificaron condiciones pactadas de plazo y valor de cuotas. Se redenominaron los créditos de PESOS a UVR.</t>
  </si>
  <si>
    <t>COBRO INDEBIDO DE INTERESES</t>
  </si>
  <si>
    <t>SE LIBRE MANDAMIETO DE PAGO A AFAVOR DEL FNA POR LAS SUMAS ORDENADAS EN SENTENCIA DEL 29 DE FEBRERO DEL 2015.</t>
  </si>
  <si>
    <t xml:space="preserve">EL DEMANDANTE AFIRMA QUE PAGÓ MÁS DE LO ADEUDADO EN EL CONTRATO MUTUO. </t>
  </si>
  <si>
    <t>PROCESO DONDE LA PRETENSION PRINCIPAL ES QUE SE DECLARA LA RESOLUCIÓN DE UNA COMPRAVENTA Y LA LESION ENORME</t>
  </si>
  <si>
    <t>SE DECLARE QUE EL DEMANDADO SE ENRIQUECIDO SIN CAUSA AL NO HABER RECONOCIDO NI PAGADO LA OBLIGACIÓN QUE COTNRAJO CON EL FNA. SE CONDENE A PAGAR AL FNA POR CFONCEPTO DE CFAPITAL INSOLUTO LA SUMA DE $33.491.553.83, MAS INDEXACIÓN, PERJUICIOS CAUSADOS Y CONDENA EN COSTAS DEL PROCESO.</t>
  </si>
  <si>
    <t xml:space="preserve">QUE SE DECLARE ADMINISTRATGIVAMENTE RESPONSABLE A LA NACION - RAMA JURISDICCIONAL Y FNA A LA REPARACIÓN INTYEGRAL POR LOS DAÑOS MORALES, A LA V BIDA EN RELACIÓN, MATERIALES Y DE TODO ORDEN, GENERADOS AL DEMANDANTE CON OCASIÓN DEL ERRO JUDICIAL Y EL DEFECXTUOSO FUNCIONAMIENTO DE LA ADMINISTRACIÓN DE JUSTICIA , Y DE LA ADMINISTRACIÓN PUBLICA POR DAÑO ANTIJURÍDIVC O COMETIDO EN SU CONTRA E IMPUTABLE TANTO A LAS SALAS DE CASACIÓN CIVIL Y LABORAL DE LA CORTE SUPREMA DE JUSTICIA, A LA SALA UNITARIA DEL TRIBUNAL SUPERIOR DEL DISTRITUO JUSDICIAL DE BOGOTA, AL JUEZ 29 CIVIL DEL CIRCUITO DE BOGOTÁ Y A LA CORTE CONSTITUCIONAL REPRESENTADOS POR LA DIRECCIÓN EJECUTIVA DE ADMINISTRACIÓN JUDICIAL DE UNA PARTE Y AL FNA POR SER EL DETERMINADOR CON SUS ACTUACI0NES ADMINISTRARTIVAS, EN EL ERROR JUDICIALPOR TENER UN INTERÉS JURÍDICO Y A REPARAR INTEGRALMENTE AL DEMANDANTE POR LOS PERJUICIOS CAUSADOS. </t>
  </si>
  <si>
    <t>INVESTIGAR LOS PRESUNTOS DELITOS DE ESTAFA, FALSEDAD EN DOCUMENTO PUBLICO, FALSEDAD IDEOLÓGICA EN DOCUMENTO PUBLICO, FRAUDE PROCESAL Y OTROS QUE SE PUEDAN DERIVAR DE LA INVESTIGACIÓN.</t>
  </si>
  <si>
    <t>INVESTIGAR LOS PRESUNTOS DE3LITOS DE ESTAFA, FALSEDAD EN DOCUMENTO PÚBLICO, FALSEDAD IDELOLÓGICA EN DOCUMENTO PÚB LICO, FRAUDE PROCESAL Y OTROS QUE SE PUEDAN DERIVAR DE LOS HECHOS DE LA DENUNCIA PENAL.</t>
  </si>
  <si>
    <t>PROCESO EJECUTIVO SEGUIDO DEL ORDINARIO, PARA QUE SE LIBRE MANDAMIENTO DE PAGO POR $39.418.867, COMO CAPITAL, INTERESES $36.808.205, $1.700.000 AGENCIAS EN DERECHO Y COSTAS A FAVOR DEL FNA.</t>
  </si>
  <si>
    <t>QUE SE DECLARE LA EXISTENCIA DE LA OBLIGACIÓN HIPOTECARIA DERIVADA DEL COTNRATO DE MUTUO CELEBRADO CON EL FNA, CONTENIDO EN LA ESCRITURA PUBLICA 1943 DEL 12 DE A GOSTO DE 1994 DE LA NOTARIA SEGUNDA DEL CIRCULO DE SINCELEJO. QUE SE DECLARE LA EXISTENCIA DE LA OBLIGACIÓN A CARGO DEL DEMANDADO, EN LA SUMA DE $50.195.937.80 CORRESPONDIENTE AL SALDO INSULUTO CON CORTE AL 31 DE MAYO DE 2011, CONFORME AL CONTRATO DE MUTUO CELEBRADO.</t>
  </si>
  <si>
    <t>LA DEMANDANTE MANIFIESTA QUE ACCEDIÓ A REALIZAR LA VENTA DE SU INMUEBLE AL SEÑOR OVER AVILA ALBINO A TRAVÉS DE CREDITO CON EL FNA. REGISTRÓ EL INMUEBLE A NOMBRE DEL SOLICITANTE DEL CREDITO CON HIPOTECA AL FNA. EL FNA NO DESEMBOLSÓ EL CREDITO. EL APARENTE COMPRADOR VENDIÓ A SU VEZ EL INNMUEBLE AL SEÑOR PEDRO ALONSO ALEJO. LA GARANTÍA HIPOTECARIA NO SE HA LEVANTADO.</t>
  </si>
  <si>
    <t xml:space="preserve"> la fiscalía anexiona entre otras cosas que cuenta en el trámite de extinción "con la sentencia de condena proferida por el Juzgado séptimo Penal del Circuito, de fecha 05 de octubre de 2012 en contra de la señora SANDRA LILIANA ROJAS GARCÍA, bajo la cual se reseña que ésta persona junto con otras, conformaban una organización criminal que era dirigida y controlada desde la ciudad de Bogotá por parte de directivos de la sociedad Consultores y Asesores R&amp;B S.A.S, que desarrollaba y ejecutaba actividades ilícitas, con ánimo de permanencia en el tiempo que se enmarca desde el año 2008 a julio de 2011, logrando defraudaciones millonarias en trámites de devoluciones de impuestos sobre las ventas “IVA” ante la Dirección de Impuestos y Aduanas Nacionales – DIAN.        </t>
  </si>
  <si>
    <t>QUE SE DECLARE QUE EL LOTE B-2 PERTENECE EN DOMINIO PLENO Y ABSOLUTO DEL FNA, COMO CONSECUENCIA, SE CONDENE AL DEMANDADO REIVINDIQUE EL CITADO INMUEBLE, SE CONDENE AL DEMANDADO PAGUE AL FNA EL VALOR COMERCIAL DEL INMUEBLE, PAGAR AL FNA EL VALOR DE LOS FRUTOS NATURALES O CIVILES DEL INMUEBLE EN MENCIÓN, NO SOLO LOS PERCIBIDOS, SINO TAMBIÉN LOS QUE EL DUEÑO HUBIERE PODIDO PERCIBIR CON MEDIANA DILIGENCIA Y CUIDADO DE ACUERDO A JUSTA TASACIÓN EFECTUADA POR PERITOS; QUE SE ORDEN LA CANCELACIÓN DE CUALQUIER GRAMAVEN QUE SE SOBRE EL INMUEBLE; QUE SE ORDENE LA INSCRIPCIÓN DE LA SENTENCIA EN EL FOLIO DE MATRÍCULA INMOBILIARIA 370-254686 DE LA OFICINA DE RGISTRO DE INSTRUMENTOS PUBLICOS DE CALI, Y QUE SE CONDENE EN COSTAS Y AGENCIAS EN DERECHO A F AVOR DEL FNA.</t>
  </si>
  <si>
    <t>QUE SE DECLARE LA OBLIGACIÓN ADQUIRIDA POR EL DEMANDADO EN VIRTUD DEL MUTUO GARANTIZADO CON E.P. 1636 DEL 12 DE NOVIEMBRE DE 1996 DE LA NOTARIA UNICO DEL CIRCULO DE LA PLATA HUILA, QUE SE DECLARE QUE EL DEMANDADO ADEUDA AL FNA LA SUMA DE $83.923.753.60, POR CONCEPTO DE CAPITAL MÁS INTERESES DE MORA, A FAVOR DEL FNA.</t>
  </si>
  <si>
    <t>Reclama la prescripción adquisitiva de dominio de un inmueble hipotecado al FNA</t>
  </si>
  <si>
    <t>Que se declare la existencia de un contrato de trabajo (Articulos  23 y 24 CST)  entre el actor y el FNA,. Pago de salarios  prestaciones de ley  y  de los  benéficos extralegales</t>
  </si>
  <si>
    <t xml:space="preserve">EL ACCIONANTE RECLAMACA TERMINACION UNILATERAL DEL CONTARO DE TRABAJO, CON LA RESPECTIVA LIQUIDACION DE SUS ACREENCIAS LABORALES </t>
  </si>
  <si>
    <t>QUE SE DECLAREN PATRIMONIALMENTE RESPNSABLES POR CULPA GRAVE O DOLO EN SU ACTUAL A HERNANDO CARVALHO, RICARDO ARIAS, LUIS EDAURDO TRIVIÑO, CIRO ARIAS Y OMAIRA RODRIGUEZ, COMO CONSECUENCIA SE CONDENE A PAGAR AL FNA LA SUMA DE $97.705.124, VALOR DE LA CONDENA IMPUESTA DENTRO DEL PROCESO LABORAL DE DORA STELLA CASTELLANOS CONTRA EL FNA Y QUE EL MONTO EN QUE SE CONDENE SEA ACTUALIZADO HASTA EL MOMENTO DEL PAGO EFECTIVO A LA ENTIDAD Y QUE SE CONDENE EN COSTAS A LOS DEMANDADOS.</t>
  </si>
  <si>
    <t>Que se declaare responsable al FNA y a la Gobernaciòn de Bolivar por el retiro irregular de las cesantías de la actora, sin la autorización de la titular.</t>
  </si>
  <si>
    <t>EXTINCIÓN DE DOMINIO SOBRE EL INMUEBLE DE LA SEÑORA MARTHA MONICA SANDOVAL CAMARGO</t>
  </si>
  <si>
    <t>QUE EL FONDO DE CUMPLIMIENTOA LA ESCRITURA PUBLICA No. 577 de abril 21 de 2014, para que consigne $41815753.  CONDENAR A PAGAR A LA DEMANDANTE $3700000 POR EL INCUMPLIMIENTO AL CONTRATO DE COMPROAVENTA. CONDENAR A PAGAR A LAS DEMANDADAS EL PAGO DE INTERESES COMERCIALES DE LOS $41800000, CONDENAR A PAGAR $500000 COMO COMPENSACION  DESDE EL 16/03/2015, hasta cuando se efectue el pago total de la obligacion. Y EL PAGO DE 10 SMMLV como perjuico moral.</t>
  </si>
  <si>
    <t>EXTINCIÓN DE DOMINIO SOBRE EL INMUEBLE DEL SEÑOR HECTOR FABIO LOAIZA</t>
  </si>
  <si>
    <t xml:space="preserve">QUE SE DECLARE LA OBLIGACIÓN ADQUIRIDA POR EL DEMANDADO EN VIRTUD DEL MUTUO. </t>
  </si>
  <si>
    <t xml:space="preserve">ACCIÓN DE REPETICIÓN DECIDE COMITÉ DE CONCILIACIÓN </t>
  </si>
  <si>
    <t>SE DE CUMPLIMIENTO A LO ESTABLECIDO EN EL NUMERAL TERCERO DE LA SENTENCIA DEL 29 DE ENERO DEL 2014 DEL JUZGADO 4 CIVIL DEL CIRCUITO DE NEIVA.</t>
  </si>
  <si>
    <t>EXTINGUIR EL INMUEBLE DE PROPIEDAD DE LEONARDO NIETO., QUIEN TIENE UNA OBLIGACIÓN HIPOTECARIA VIGENTE CON EL FNA</t>
  </si>
  <si>
    <t>QUE EL FNA ES ADMINISTRTIVAMENTE RESPONSABLE POR LOS PERJUICIOS MATERIALES CAUSADOS POR LA NO ENTREGA DEL INMUEBLE URBANIZACIÓN VILLA SHARIN, CONSTRUCTORA LIMOS LTDA Y SE CONDENE A REPARAR LOS DAÑOS ACTUALES Y FUTUROS.</t>
  </si>
  <si>
    <t>QUE SE DECLARE ENRIQUECIMIENTO SIN JUSTA CAUSA Y SE CONDENE A PAGAR LA OBLIGACIÓN HIPOTECARIA A FAVOR DEL FNA</t>
  </si>
  <si>
    <t>QUE SE DECLARE LA EXTINCIÓN DE DOMINIO DEL INMUEBLE DE PROPIEDAD DEL SEÑOR GUSTAVO CONDE MOLINA, SEGÚN ACTA DE SECUESTRO DEL 14 DE DICIEMBRE DEL 2016.</t>
  </si>
  <si>
    <t>SE DECLARE LA EXTINCIÓN DE DOMINIO DEL INMUEBLE DE PROPIEDAD DE YURY HAMLIM CUADRADO BRITO</t>
  </si>
  <si>
    <t>QUE SE DECLARE QUE EL DEMANDADO SE HA ENRIQUECIDO  SIN CAUSA, POR NO HABER CANCELADO LA OBLIGACIÓN HIPOTECARIA  CONSAGRADA EN EL CONTRATO DE MUTO CELEBRADO CON EL FNA.</t>
  </si>
  <si>
    <t>QUE SE DECLARE LA EXISTENCIA DE RELACIÓN LABORAL Y SE CONDENE A PAGAR INDEMNIZACIÓN DE QUE TRATA EL ART. 64 Y 65  DEL CST, HRAS EXTRAS Y LAS PRESTACIONES SOCIALES A QUE TIENE DERECHO.</t>
  </si>
  <si>
    <t>QUE EL DEMANDANTE ADQUIRIO POR PRESCRIPCIÓN EXTRAORDINARIA ADQUISITVA EL INMUEBLE CON MATRICULA INMOBIIARIA 350-162968</t>
  </si>
  <si>
    <t>CUMPLIMIENTO SENTENCIA DEL 2 DE DICIEMBRE DEL 2013, MEDIANTE LA CUAL SE CONDENA A JOSEFA OSMA SEGURA Y SAUL MARTINEZ ROJAS A PAGAR SOLIDARIAMENTE AL FNA LA SUMA DE $11.500.000, PROFERIDA DENTRO DEL PROCESO ORDINARIO DEL FNA CONTRA LOS CITADOS AFILIADOS.</t>
  </si>
  <si>
    <t>QUE SE DECLARE QUE ENTRE LOS DEMANDANTES Y OPTIMIZAR EXSTIÓ UNA RELACION LABORAL Y QUE NO CUMPLIO CON EL PAGO DE LAS PRESTACIONES SOCIALES A QUE TIENE DERECHO</t>
  </si>
  <si>
    <t>QUE SE DECLARE QUE ENTRE LOS DEMANDANTES Y OPTIMIZAR EXISTIÓ UNA RELACION LABORAL Y QUE NO CUMPLIO CON EL PAGO DE LAS PRESTACIONES SOCIALES A QUE TIENE DERECHO</t>
  </si>
  <si>
    <t>EXTINGUIR EL INMUEBLE DE PROPIEDAD DE AMAURY ELIAS BLANQUICET PRETEL Y ZAIDA LILIANA PIÑEROS HERNÁNDEZ</t>
  </si>
  <si>
    <t>QUE SE DECLARE LA NULIDAD DEL ACTO ADMINISTRTIVO 08179 DEl 2 DE JUNIO DEL 2017 DEL DEPARTAMETO DEL HUILA Y QUE SE CANCELE LA INDEMNIZACIÓN MORATORIA  RESPECTO DE LAS CESANTÍAS DEL AÑO 2012 DESDE EL 14 DE FEBRERO DEL 2013 HASTA EL 30 DE JUNIO DEL 2016</t>
  </si>
  <si>
    <t>EXTINCION DOMINIO INMUEBLE CON FOLIO DE MATICULA INMOBILIARIA 370-113571</t>
  </si>
  <si>
    <t>QUE SE DECLARE QUE EL CONTENIDO DE LA ESCRITURA 1863 DEL 2 DE SEP0TIEMBRE DEL 2011 DE LA NOTARIA DOCE DE MEDELLIN, MEDIANTE LA CUAL LA DEMANDANTE TRANSFIERE EL DERCHO DE DOMINIO Y LA POSESIÓN QUE EJERCE SOBRE EL EDIFICIO SITUADO EN MEDELLÍN, Y SE PROCEDA A ORDENAR A LA OF. DE REGISTRO LA CANCELACIÓN Y DEJAR SIN EFECTO LAS ANOTACONES CORRESPONDIENTES.</t>
  </si>
  <si>
    <t>QUE SE DECLARE LA NULIDAD DEL ACTO ADMINISTRATIVO ACTA DE SELECCIÓN DE CONTRATISTAS EN EL PROCESO DE CONTRATACIÓN FNA-DA-CPRIV-005-2017 Y SE CONDENE AL FNA A PAGAR AL DEMANDANTE LA SUMA DE $532.314.000 COMO DAÑOS Y PERJUICIOS  Y CONDENE EN COSTAS DEL PROCESO</t>
  </si>
  <si>
    <t>EXTINCIÓN DE DOMINIO DE PROPIEDAD DE ORLANDO SERRATO VARGAS Y OTROS</t>
  </si>
  <si>
    <t>QUE SE DECLARE LA EXISTENCIA DE RESPONSABILIDAD CIVIL EXTRACONTRACTUAL, YA QUE EXISTE DAÑO DERIVADO DE CULPA DOLOSA, Y SE CONDENE EN DAÑOS Y PERJUICIOS CAUSADOS POR POR EL NO DESEMBOLSO DEL CREDITO APROBADO A GUSTAVO JARAMILLO.</t>
  </si>
  <si>
    <t>EXTINCIÓN DOMINIO DEL INMUEBLE DE SANDRA PATRICIA SAMBONI IJAJI Y OTROS</t>
  </si>
  <si>
    <t>QUE SE DECLARE EL DOMINIO PLENO ABSOLUTO DEL IMUEBLE OBJETO DEL PROCESO A LA DEMANDANTE.</t>
  </si>
  <si>
    <t>QUE SE DECLARE  QUE LOS DEMANDANTES CUMPLIERON REQUISITOS PARA ACCEDER A LA COBERTURA DEL FRECH, SE DECLARE SOLIDARIAMENTE AL FNA Y FONVIVIENDA, SE CONDENE A LOS DEMANDADOS AL PAGO DE DAÑOS MATERIALES Y MORALES.</t>
  </si>
  <si>
    <t>SE DECLARE PATRIMONIALMENTE RESPONSABLES  A LAS DEMANDADAS  POR LOS PERJUICIOS MATERALES Y  MORALES CAUSADOS A LOS DEMANDANTES POR NO RESPETAR  EL DEBIDO PROCESO, EN CONSECUENCIA CONDENAR A PAGAR LOS DAÑOS OCASIONADOS</t>
  </si>
  <si>
    <t>QUE SE DECLARE QUE ENTRE OPTIMIZAR Y LA DEMANDANTE EXISTIÓ CONTRATO  DE TRABAJO DE OBRA O LABOR, QUE TIENE DERECHOS A LAS PRESTACIONES SOCIALES DEJADAS DE CANCELAR.</t>
  </si>
  <si>
    <t>QUE SE DECLARE LA EXTINCIÓN DE DOMINIO DEL INMUEBLE DE PROPIEAD SE OMAR GUSTAVO MANQUILLO VARGAS HIPOTECADO AL FNA.</t>
  </si>
  <si>
    <t>QUE SE DE CLARE EL DERECHO FUNDAMENTAL A LA RESTITUCIÓN DE TIERRAS DESPOJADAS Y ABANDONADAS FORZOSAMENTE Y LA REPARACIÓN A FAVOR DEL DEMANDANTE Y LA CONDONACIÓN DE DEUDAS HIPOTECARIAS Y EN CASO DE NO LLEGARSE A COMPROBAR LA IMPOSIBILIDAD DE RESTITUCIÓN DEL BIEN SE ORDENE LA COMPENSACIÓN.</t>
  </si>
  <si>
    <t>QUE SE DECLARE QUE ENTRE OPTIMIZAR Y LOS DEMANDANTES EXISTIÓ CONTRATO  DE TRABAJO DE OBRA O LABOR, QUE TIENE DERECHOS A LAS PRESTACIONES SOCIALES DEJADAS DE CANCELAR.</t>
  </si>
  <si>
    <t>QUE SE DECLARE QUE ENTRE OPTIMIZAR Y LOS DEMANDANTES EXISTIÓ CONTRATO  DE TRABAJO DE OBRA O LABOR Y QUE TIENE DERECHOS A LAS PRESTACIONES SOCIALES DEJADAS DE CANCELAR.</t>
  </si>
  <si>
    <t>QUE SE DECLARE SIMULADO EL CONTRATO DE COMPRAVENTA  CELEBRADO ENTRE ROSANA AGUIRRE DE SERNA  Y SU HIJA MARIA MELBA SERNA DE RODRIGUEZ SEGUN ESCRITURA PUBLICA 811 DEL 22 DE OCTUBRE DEL 2017 DE LA NOTARIA ÚNICA DE CIRCASIA.</t>
  </si>
  <si>
    <t>QUE SE DECLARE LA PERTENENCIA Y POSESIÓN EXTRAORDINARIA ADQUISITIVA DE DOMINIO DEL INMUEBLE CON FOLIO DE MATRÍCULA INMOBILIARA 50N-1154210 DE PROPIEDAD DE YOLANDA CRUZ DE BELTRAN</t>
  </si>
  <si>
    <t>QUE SE DECLAREN NULAS LAS RESOLUCIONES 20151400105304 DEL 4 DE NOVIEMBRE DEL 2015, 20161400146704 DEL 8 DE NOVIEMBRE DEL 2016 Y 20171800007824 DEL 6 DE FEBRERO DEL 2017, TODA VEZ QUE NO ESTÁN AJUSTADAS A DERECHO Y QUE SE CONDENE AL PAGO DE PERJUICIOS SUFRIDO POR EL FNA.</t>
  </si>
  <si>
    <t>SE EXPROPIE EL INMUBLE DE PROPIEDAD DEL SEÑOR HERNAN BENITEZ TRIVIÑO, QUIEN TIENE OBLIGACIÓN HIPOTECARIA CON EL FNA VIGENTE.</t>
  </si>
  <si>
    <t>JULIO CESAR VILLANUEVA VARGAS</t>
  </si>
  <si>
    <t>CLAUDIA PATRICIA REYES DUQUE</t>
  </si>
  <si>
    <t>JOSE RICARDO CORREA CARO</t>
  </si>
  <si>
    <t>ANDRÉS FELIPE FLOREZ ZULUAGA</t>
  </si>
  <si>
    <t>JESUS NORBERTO PARADA DUQUE</t>
  </si>
  <si>
    <t>IVAN EDUARDO PALACIO BORJA</t>
  </si>
  <si>
    <t>JUZGADO CIVIL DEL CIRCUITO</t>
  </si>
  <si>
    <t>50313310300120050010200</t>
  </si>
  <si>
    <t>JUZGADO QUINTO CIVIL MUNICIPAL</t>
  </si>
  <si>
    <t>JUZGADO TERCERO CIVIL MUNICIPAL</t>
  </si>
  <si>
    <t>25000232600020020174701</t>
  </si>
  <si>
    <t>JUZGADO QUINTO PENAL DEL CIRCUITO</t>
  </si>
  <si>
    <t>41001310400520150001900</t>
  </si>
  <si>
    <t>JUZGADO PRIMERO CIVIL DEL CIRCUITO</t>
  </si>
  <si>
    <t>JUZGADO TERCERO CIVIL DEL CIRCUITO</t>
  </si>
  <si>
    <t>JUZGADO DOCE CIVIL DEL CIRCUITO</t>
  </si>
  <si>
    <t>JUZGADO SEGUNDO CIVIL DEL CIRCUITO</t>
  </si>
  <si>
    <t>JUZGADO PRIMERO CIVIL MUNICIPAL</t>
  </si>
  <si>
    <t>JUZGADO DECIMO CIVIL MUNICIPAL</t>
  </si>
  <si>
    <t>TRIBUNAL SUPERIOR - SALA CIVIL</t>
  </si>
  <si>
    <t>JUZGADO OCTAVO CIVIL MUNICIPAL DE ORALIDAD</t>
  </si>
  <si>
    <t>FISCALIA TREINTA DELEGADA ANTE LOS JUECES PENALES DEL CIRCUITO</t>
  </si>
  <si>
    <t>FISCALIA CUARENTA Y CUATRO</t>
  </si>
  <si>
    <t>JUZGADO SEXTO CIVIL DEL CIRCUITO</t>
  </si>
  <si>
    <t>JUZGADO PRIMERO LABORAL DEL CIRCUITO</t>
  </si>
  <si>
    <t>JUZGADO DOCE CIVIL MUNICIPAL</t>
  </si>
  <si>
    <t>JUZGADO TERCERO LABORAL DEL CIRCUITO</t>
  </si>
  <si>
    <t>JUZGADO UNICO CIVIL MUNICIPAL</t>
  </si>
  <si>
    <t>JUZGADO DECIMO LABORAL DEL CIRCUITO</t>
  </si>
  <si>
    <t>JUZGADO SEXTO CIVIL MUNICIPAL</t>
  </si>
  <si>
    <t>JUZGADO CUARTO CIVIL MUNICIPAL</t>
  </si>
  <si>
    <t>TRIBUNAL SUPERIOR DEL DISTRITO JUDICIAL</t>
  </si>
  <si>
    <t>FISCALIA DIECINUEVE ESPECIALIZADA</t>
  </si>
  <si>
    <t>JUZGADO SEXTO LABORAL DEL CIRCUITO</t>
  </si>
  <si>
    <t>JUZGADO TREINTA Y SEIS ADMINISTRATIVO ORAL</t>
  </si>
  <si>
    <t>JUZGADO VEINTICUATRO LABORAL DEL CIRCUITO</t>
  </si>
  <si>
    <t>JUZGADO VEINTIUNO LABORAL DEL CIRCUITO</t>
  </si>
  <si>
    <t>JUZGADO DIECIOCHO LABORAL DEL CIRCUITO</t>
  </si>
  <si>
    <t>JUZGADO QUINCE LABORAL DEL CIRCUITO</t>
  </si>
  <si>
    <t>JUZGADO VEINTICINCO LABORAL DEL CIRCUITO</t>
  </si>
  <si>
    <t>FISCALIA SEGUNDA EXPECIALIZADA PARA LA EXTINCION DEL DERECHO DE  DOMINIO</t>
  </si>
  <si>
    <t>JUZGADO TREINTA Y CUATRO LABORAL  DEL CIRCUITO</t>
  </si>
  <si>
    <t>JUZGADO SEPTIMO CIVIL MUNICIPAL</t>
  </si>
  <si>
    <t>JUZGADO VEINTE LABORAL DEL CIRCUITO</t>
  </si>
  <si>
    <t>FISCALIA TREINTA Y DOS SECCIONAL EXTINCIÓN DE DOMINIO</t>
  </si>
  <si>
    <t>JUZGADO CATORCE LABORAL DEL CIRCUITO</t>
  </si>
  <si>
    <t>JUZGADO SEPTIMO LABORAL DEL CIRCUITO</t>
  </si>
  <si>
    <t>JUZGADO DIECISEIS LABORAL DEL CIRCUITO</t>
  </si>
  <si>
    <t>JUZGADO DOCE LABORAL DEL CIRCUITO</t>
  </si>
  <si>
    <t>JUZGADO CINCUENTA Y OCHO ADMINISTRATIVO DEL CIRCUITO</t>
  </si>
  <si>
    <t>JUZGADO TREINTA LABORAL DEL CIRCUITO</t>
  </si>
  <si>
    <t>JUZGADO TREINTA Y UNO CIVIL DEL CIRCUITO</t>
  </si>
  <si>
    <t>JUZGADO NOVENO LABORAL DEL CIRCUITO</t>
  </si>
  <si>
    <t>JUZGADO TREINTA Y CINCO LABORAL DEL CIRCUITO</t>
  </si>
  <si>
    <t>JUZGADO OCTAVO LABORAL DEL CIRCUITO</t>
  </si>
  <si>
    <t>JUZGADO SEGUNDO LABORAL DEL CIRCUITO</t>
  </si>
  <si>
    <t>JUZGADO TREINTA Y SIETE LABORAL DEL CIRCUITO</t>
  </si>
  <si>
    <t>JUZGADO TREINTA Y OCHO LABORAL DEL CIRCUITO</t>
  </si>
  <si>
    <t>JUZGADO VEINTITRES LABORAL DEL CIRCUITO</t>
  </si>
  <si>
    <t>JUZGADO TREINTA Y TRES LABORAL DEL CIRCUITO</t>
  </si>
  <si>
    <t>JUZGADO DIECINUEVE LABORAL DEL CIRCUITO</t>
  </si>
  <si>
    <t>JUZGADO TREINTA Y NUEVE LABORAL DEL CIRCUITO</t>
  </si>
  <si>
    <t>JUZGADO VEINTISIETE CIVIL MUNICIPAL</t>
  </si>
  <si>
    <t>JUZGADO TREINTA Y UNO CIVIL MUNICIPAL</t>
  </si>
  <si>
    <t>JUZGADO ONCE LABORAL DEL CIRCUITO</t>
  </si>
  <si>
    <t>JUZGADO VEINTINUEVE LABORAL DEL CIRCUITO</t>
  </si>
  <si>
    <t>JUZGADO TERCERO PENAL DEL CIRCUITO ESPECIALIZADO DE EXTINCIÓN DE DOMINIO</t>
  </si>
  <si>
    <t>JUZGADO PRIMERO PENAL DEL CIRCUITO ESPECIALIZADO DE EXTINCIÓN DE DOMINIO</t>
  </si>
  <si>
    <t>JUZGADO VEINTICINCO CIVIL DEL CIRCUITO</t>
  </si>
  <si>
    <t>JUZGADO CUARTO LABORAL DEL CIRCUITO</t>
  </si>
  <si>
    <t>JUZGADO QUINTO LABORAL DEL CIRCUITO</t>
  </si>
  <si>
    <t>JUZGADO DIECISIETE LABORAL DEL CIRCUITO</t>
  </si>
  <si>
    <t>JUZGADO SEGUNDO LABORAL DEL CIRCUTO</t>
  </si>
  <si>
    <t>JUZGADO SEGUNDO PENAL DEL CIRCUITO ESPECIALIZADO DE EXTINCION DOMINIO</t>
  </si>
  <si>
    <t>JUZGADO VEINTISIETE LABORAL DEL CIRCUITO</t>
  </si>
  <si>
    <t>FISCALIA TREINTA Y UNO ESPECIALIZADA DE EXTINCIÓN DOMINIO</t>
  </si>
  <si>
    <t>FISCALIA 31 ESPECIALIZADA EXTINCIÓN DOMINIO</t>
  </si>
  <si>
    <t>JUZGADO VEINTE CIVIL DEL CIRCUITO</t>
  </si>
  <si>
    <t>JUZGADO SEGUNDO CIVIL MUNICIPAL</t>
  </si>
  <si>
    <t>JUZGADO TRECE LABORAL DEL CIRCUITO</t>
  </si>
  <si>
    <t>TRIBUNAL ADMINISTRATIVO DE CUNDINAMARCA - SECCION TERCERA - SUBSECCION B</t>
  </si>
  <si>
    <t>JUZGADO VEINTIDOS LABORAL DEL CIRCUITO</t>
  </si>
  <si>
    <t>JUZGADO ONCE CIVIL MUNICIPAL</t>
  </si>
  <si>
    <t>JUZGADO CIVIL PROMISCUO MUNICIPAL</t>
  </si>
  <si>
    <t>FISCALIA CINCUENTA ESPECIALIZADA DE EXTINCIÓN DE DOMINIO</t>
  </si>
  <si>
    <t>JUZGADO PRIMERO LABORAL CIRCUITO</t>
  </si>
  <si>
    <t>JUZGADO SEGUNDO PROMISCUO MUNICIPAL</t>
  </si>
  <si>
    <t>JUZGADO VEINTIOCHO LABORAL DEL CIRCUITO</t>
  </si>
  <si>
    <t>JUZGADO SESENTA Y DOS ADMINISTRATIVO DEL CIRCUITO</t>
  </si>
  <si>
    <t>TRIBUNAL CONTENCIOSO ADMINISTRATIVO DEL CAUCA</t>
  </si>
  <si>
    <t>891580006-4</t>
  </si>
  <si>
    <t>JUZGADO SEGUNDO  LABORAL DEL CIRCUITO</t>
  </si>
  <si>
    <t>SUPERINTENDENCIA FINANCIERA DE COLOMBIA</t>
  </si>
  <si>
    <t>JUZGADO SEGUNDO PENAL DEL CIRCUITO ESPECIALIZADO DE EXTINCION DE DOMINIO</t>
  </si>
  <si>
    <t>05001310502020170071800</t>
  </si>
  <si>
    <t>13001310500420180042100</t>
  </si>
  <si>
    <t>66001400300620180121200</t>
  </si>
  <si>
    <t>08001310500620180025300</t>
  </si>
  <si>
    <t>11001310500420180057200</t>
  </si>
  <si>
    <t>52001310500120190000200</t>
  </si>
  <si>
    <t>47001418900120190016500</t>
  </si>
  <si>
    <t>11001310503720180064400</t>
  </si>
  <si>
    <t>41001233300020170056400</t>
  </si>
  <si>
    <t>11001400303420190020500</t>
  </si>
  <si>
    <t>11001400302020190007200</t>
  </si>
  <si>
    <t>66001310500320190019300</t>
  </si>
  <si>
    <t>25000234200020170057700</t>
  </si>
  <si>
    <t>GABRIEL ALJURE KARAM</t>
  </si>
  <si>
    <t>FNA Y JOSE ANTONIO SÁNCHEZ ROMERO</t>
  </si>
  <si>
    <t xml:space="preserve">QUE SE DECLARE LA PERTENENCIA DEL INMUEBLE OBJETO DEL PROCESO </t>
  </si>
  <si>
    <t>JUAN CAMILO BRAVO VILLEGAS</t>
  </si>
  <si>
    <t>QUE SE DECLARE LA PERTENENCIA DEL INMUEBLE OBJETO DEL PROCESO</t>
  </si>
  <si>
    <t>DANIELA SIERRA VELEZ</t>
  </si>
  <si>
    <t>QUE SE DECLARE QUE ENTRE OPTIMIZAR Y EL DEMANDANTE EXISTIÓ CONTRATO  DE TRABAJO  Y QUE TIENE DERECHOS A LAS PRESTACIONES SOCIALES DEJADAS DE CANCELAR.</t>
  </si>
  <si>
    <t>RUTH ELENA MARTINEZ CEBALLOS</t>
  </si>
  <si>
    <t>ANGELICA PATRICIA PEÑA BERDUGO</t>
  </si>
  <si>
    <t>RESPONSABILIDAD CIVIL CONTRACTUAL</t>
  </si>
  <si>
    <t>ANA MATILDE TORO ANDRADE Y SANDRA PATRICIA BURBANO RODRIGUEZ</t>
  </si>
  <si>
    <t>FNA Y LIGIA MARIA NAVARRO ROMERO Y OTROS</t>
  </si>
  <si>
    <t>79456604, 41765296, 52618987, 63322395, 42998663,, 52065634, 80542197, 55056678, 20688427, 1032409824, 413443, 39696695 Y 52794058</t>
  </si>
  <si>
    <t>FNA Y HOSPITAL SAN ANTONIO DE PADUA</t>
  </si>
  <si>
    <t>QUE SE DECLARE LA NULIDAD DE LOS ACTOS ADMINISTRATIVOS PROFERIDOS POR EL HOSPITAL SAN ANTONIO Y LA GOBERNACION DEL HUILA Y SE ORDENE PAGAR LA RETROACTIVIDAD DE LAS CESANTÍAS , SE APLIQUEN LAS RESPECTIVAS ACTUALIZACIONES Y AGO DE INTERESESA LA DEMANDANTE</t>
  </si>
  <si>
    <t>TRIBUNAL CONTENCIOSO ADMINISTRATIVO DEL HUILA</t>
  </si>
  <si>
    <t>NORALBA ROSERO HURTADO</t>
  </si>
  <si>
    <t>SIMULACION CONTRATO DE COMPRAVENTA</t>
  </si>
  <si>
    <t>SUCESION</t>
  </si>
  <si>
    <t>QUE SE DECLARE QUE ENTRE EL FNA Y EL DEMANDANDO SE CELEBRÓ CONTRATO DE MUTUO HIPOTECARIO SEGÚN ESCRITURA 01206 DEL 26 DE JULIO DEL 2013, QUE SE DELARE EL INCUMPLIMIENTO DEL COTNRATO POR PARTE DEL DEMANDADO, COMO CONSECUENICA, SE ORDENE EL PAGO DE LA SUMA DE $112.472.607.04 INCREMENTADO EN EL INTERÉS MORATORIO Y SE CONDENE EN COSTAS DEL PROCESO.</t>
  </si>
  <si>
    <t>GUADALUPE RAMIREZ</t>
  </si>
  <si>
    <t>CARLOS ALFONSO PABON</t>
  </si>
  <si>
    <t>FNA/HOSPITAL MARIA AUXLIADORA</t>
  </si>
  <si>
    <t>QUE SE DECLARE LA NULIDAD DE LOS ACTOS ADMINISTRATIVOS Y COMO CONSECUENCIA SE ORDENE AL  HOSPITAL MARIA AUXILIADORA DE MOSQUERA, CANCELAR LAS CESANTÍAS  DE  LOS AÑOS 2012/13/14 Y 15, ASI COMO LOS INTERESES GENERADOS E INDEMNIZACION MORATORIA</t>
  </si>
  <si>
    <t>JUZGADO SEGUNDO DE PEQUEÑAS CAUSAS Y COMPETENCIA MÚLTIPLE</t>
  </si>
  <si>
    <t>JUZGADO SEXTO LABORAL LABORAL DEL  CIRCUITO</t>
  </si>
  <si>
    <t>JUZGADO SEGUNDO PEQUEÑAS CAUSAS Y COMPETENCIA MULTIPLE</t>
  </si>
  <si>
    <t>JUZGADO PRIMERO DE PEQUEÑAS CAUSAS Y COMPETENCIA MÚLTIPLE</t>
  </si>
  <si>
    <t>JUZGADO SEGUNDO PENAL DEL CIRCUITO ESPECIALIZADO EXTINCIÓN DOMINIO</t>
  </si>
  <si>
    <t>JUZGADO VEINTE CIVIL MUNICIPAL DE ORALIDAD</t>
  </si>
  <si>
    <t>JUZGADO SEGUNDO ADMINISTRATIVO ORAL DEL CIRCUITO</t>
  </si>
  <si>
    <t>FONDO NACIONAL DEL AHORRO, OPTIMIZAR</t>
  </si>
  <si>
    <t>FONDO NACIONAL DEL AHORRO Y TEMPORALES UNO A- SAS</t>
  </si>
  <si>
    <t>FONDO NACIONAL DEL AHORRO, TEMPORALES UNO A BOGOTA-SAS</t>
  </si>
  <si>
    <t>FONDO NACIONAL DEL AHORRO- OPTIMIZAR</t>
  </si>
  <si>
    <t>FONDO NACIONAL DEL AHORRO- TEMPORALES UNO A Y OPTIMIZAR</t>
  </si>
  <si>
    <t>QUE SE DECLARE QUE ENTRE EL FONDO NACIONAL DEL AHORRO Y EL DEMANDANTE EXISTIO UNA RELACION LABORAL EN CONDICION DE TRABAJADOR OFICIAL Y SE RECONOZCA LOS BENEFICIOS DE LA CONVENCIÓN COLECTIVA.</t>
  </si>
  <si>
    <t>FONDO NACIONAL DEL AHORRO- Y OPTIMIZAR</t>
  </si>
  <si>
    <t>FONDO NACIONAL DEL AHORRO - OPTIMIZAR</t>
  </si>
  <si>
    <t>Declaración de un contrato de trabajo con el FONDO NACIONAL DEL AHORRO (contrato realidad) y pago de acreencias laborales incluidas las de la convención colectiva de trabajo</t>
  </si>
  <si>
    <t>Que se declare la existencia de un contrato de trabajo (Articulos  23 y 24 CST)  entre el actor y el FONDO NACIONAL DEL AHORRO,. Pago de salarios  prestaciones de ley  y  de los  benéficos extralegales</t>
  </si>
  <si>
    <t xml:space="preserve">Declaración de un contrato de trabajo con el FONDO NACIONAL DEL AHORRO (contrato realidad) y pago de acreencias laborales </t>
  </si>
  <si>
    <t>El proceso se sustenta en que la accionante aduce haber laborado por varios años prestando el servicio al FONDO NACIONAL DEL AHORRO a través de múltiples empresas de servicios temporales, en el mismo cargo y con las mismas funciones, transgrediendo así los preceptos legales sobre la meteria.</t>
  </si>
  <si>
    <t>QUE SE DECLARE QUE OPTIMIZAR INCUMPLIÓ CON EL PAGO CORRESPONDIENTE A LAS CESANTÍAS, PRIMA DE SERTVICIOS, VACACIONES Y QUE SE DECLARE QUE EL FONDO NACIONAL DEL AHORRO ES SOLIDARIAMENTE RESPONSABLE.</t>
  </si>
  <si>
    <t>QUE SE DECLARE QUE OPTIMIZAR INCUMPLIÓ CON EL PAGO CORRESPONDIENTE A LAS CESANTÍAS, PRIMA DE SERVICIOS, VACACIONES Y QUE SE DECLARE QUE EL FONDO NACIONAL DEL AHORRO ES SOLIDARIAMENTE RESPONSABLE.</t>
  </si>
  <si>
    <t>QUE SE DECLARE QUE ENTRE EL DEMADNANTE Y EL FONDO NACIONAL DEL AHORRO  EXISTIÓ UN CONTRATO LABORAL A TERMINO INDEFINIDO Y QUE TIENE EL CARÁCTER DE TRABAJADOR OFICIAL, POR LO TANTO ES BENEFICIARIO DE LA CONVENCIÓN COLECTIVA Y SE LE RECONOZCAN LAS PRESTACIONES CORRESPONDIENTES.</t>
  </si>
  <si>
    <t>QUE SE DECLARE LA EXISTENCIA DEL CONTRATO REALIDAD ENTRE EL FONDO NACIONAL DEL AHORRO Y EL DEMANDANTE, SE DECLARE LA RESPONSABILIDAD SOLIDARIA DE LAS DEMANDADAS, SE DECLARE LA TERMINACIÓN DEL CONTRATO POR DECISIÓN UNILATERAL Y SE CANCELEN LAS PRESTACIONES SOCIALES A QUE TIENE DERECHO.</t>
  </si>
  <si>
    <t>QUE SE DECLARE LA EXISTENCIA DE UN CONTRATO DE TRABAJO ENTRE EL ACTOR Y EL FONDO NACIONAL DEL AHORRO (ARTICULOS 23 Y 24 CST) Y PAGO DE PRESTACIONES SOCIALES DE LEY DE DE LOS BENEFICIOS CONVENCIONALES</t>
  </si>
  <si>
    <t>FONDO NACIONAL DEL AHORRO-OPTIMIZAR</t>
  </si>
  <si>
    <t>FONDO NACIONAL DEL AHORRO- ALMA MATER Y TEMPORALS UNO A BOGOTÁ SAS</t>
  </si>
  <si>
    <t>FONDO NACIONAL DEL AHORRO - OPTIMIZAR, TEMPORALES UNO A, ACTIVOS Y SERVICIOS Y ASESORÍAS SAS</t>
  </si>
  <si>
    <t>QUE SE DECLARE SOLIDARIAMENTE AL FONDO NACIONAL DEL AHORRO Y OPTIMIZAR  A PAGAR LAS PRESTACIONES SOCIALES QUE LE ADEUDAN AL DEMANDANTE</t>
  </si>
  <si>
    <t>FONDO NACIONAL DEL AHORRO, OPTIMIZAR Y TEMPORALES UNO A BOGOTA SAS</t>
  </si>
  <si>
    <t>FONDO NACIONAL DEL AHORRO, OPTIMIZAR,  TEMPORALES UNO A BOGOTA SAS, SERVICIOS Y ASESORIAS Y ACTIVOS</t>
  </si>
  <si>
    <t>FONDO NACIONAL DEL AHORRO, OPTIMIZAR, ACTIVOS Y SERVICIOS Y ASESORÍAS</t>
  </si>
  <si>
    <t>FONDO NACIONAL DEL AHORRO- TEMPORALES UNO A.</t>
  </si>
  <si>
    <t>QUE SE DECLARA  QUE ENTRE LA DEMANDANTE Y EL FONDO NACIONAL DEL AHORRO EXISTIÓ CONTRATO DE TRABAJO N CONDICION DE TRABAJADORA OFICIAL Y SE RECONOZCAN LAS PRESTACIONES SOCIALES  LEGALES.</t>
  </si>
  <si>
    <t>FONDO NACIONAL DEL AHORRO, TMPORALES UNO A, OPTIMIZAR ALMA MATER ACTIVOS  Y SERVICIOS Y ASESORÍAS</t>
  </si>
  <si>
    <t>FONDO NACIONAL DEL AHORRO, TEMORALES UNO A Y OPTIMIZAR</t>
  </si>
  <si>
    <t>FONDO NACIONAL DEL AHORRO, TEMPORALES UNO A, OPTIMIZAR, ACTIVOS Y SERVICIOS Y ASESORIAS</t>
  </si>
  <si>
    <t>FONDO NACIONAL DEL AHORRO, TEMPORALES UNO A, ACTIVOS S.A.</t>
  </si>
  <si>
    <t>QUE SE DECLARE CONTRATO REALIDAD Y SE CONDENE AL FONDO NACIONAL DEL AHORRO A PAGAR LAS PRESTACINES SOCIALES A QUE TIENE DERECHO.</t>
  </si>
  <si>
    <t>FONDO NACIONAL DEL AHORRO Y SERVICIOS Y ASESORÍAS</t>
  </si>
  <si>
    <t xml:space="preserve">FONDO NACIONAL DEL AHORRO, OPTIMIZAR SERVICIOS TEMPORALES S.A EN LIQUIDACION, TEMPORALES UNO A S.AS </t>
  </si>
  <si>
    <t>FONDO NACIONAL DEL AHORRO, OPTIMIZAR SERVICIOS TEMPORALES S.A EN LIQUIDACION, TEMPORALES UNO A S.AS Y ACTIVOS S.A.S</t>
  </si>
  <si>
    <t>FONDO NACIONAL DEL AHORRO, TEMPORALES UNO A, OPTIMIZAR, ACTIVOS S.A. Y SERVICIOS Y ASESORÍAS</t>
  </si>
  <si>
    <t>FONDO NACIONAL DEL AHORRO, TEMPORALES UNO A, Y OPTIMIZAR</t>
  </si>
  <si>
    <t>FONDO NACIONAL DEL AHORRO, TEMPORALES UNO A, OPTIMIZAR Y SERVICIOS Y ASESORÍAS S.A.</t>
  </si>
  <si>
    <t>FONDO NACIONAL DEL AHORRO, OPTIMIZAR , LIBERTY Y CONFIANZA</t>
  </si>
  <si>
    <t xml:space="preserve">FONDO NACIONAL DEL AHORRO, TEMPORALES UNO A, OPTIMIZAR, ACTIVOS Y SERVICIOS Y ASESORIAS </t>
  </si>
  <si>
    <t>FONDO NACIONAL DEL AHORRO, OPTIMIZAR Y  SERVICIOS Y ASESORÍAS</t>
  </si>
  <si>
    <t>FONDO NACIONAL DEL AHORRO, TEMPORALES NUNO A, OPTIMIZAR, ACTIVOS Y SERVICIOS Y ASESORÍAS</t>
  </si>
  <si>
    <t>FONDO NACIONAL DEL AHORRO, OPTIMIZAR SERVICIOS TEMPORALES S.A EN LIQUIDACION</t>
  </si>
  <si>
    <t>QUE SE DECLARE QUE ENTRE LOS DEMANDANTES Y OPTIMIZAR EXISTIO UNA RELACIÓN LABORAL , QUE EL FONDO NACIONAL DEL AHORRO ES SOLIDARIAMENTE RESPONSABLE DE LAS PRESTACIONES SOCIALES A CADA UNO DE LOS DEMANDANTES.</t>
  </si>
  <si>
    <t>TRIBUNAL SUPERIOR DE DISTRITO JUDICIAL</t>
  </si>
  <si>
    <t>44001310500220180029400</t>
  </si>
  <si>
    <t xml:space="preserve">JUZGADO SEGUNDO LABORAL DEL CIRCUITO </t>
  </si>
  <si>
    <t>44001310500220180026100</t>
  </si>
  <si>
    <t>CLARENA YUBETH ROYS COTES</t>
  </si>
  <si>
    <t xml:space="preserve">JUZGADO OCTAVO CIVIL MUNICIPAL </t>
  </si>
  <si>
    <t>CONTINUAR PROCESO EJECUTIVO DENTRO DEL ORDINARIO PARA EL PAGO DE LA OBLIGACIÓN, GASTOS DE ADMINISTRACIÓN Y COSTAS A FAVOR DEL FNA, DE ACUERDO CON LA SENTENCIA DEL 30 DE NOVIEMBRE DEL 2018</t>
  </si>
  <si>
    <t>JUZGADO SEXTO LABORAL DEL  CIRCUITO</t>
  </si>
  <si>
    <t>11001400300820160006700</t>
  </si>
  <si>
    <t>LUZ STELLA GIL MAYORGA</t>
  </si>
  <si>
    <t xml:space="preserve">JUZGADO TERCERO LABORAL DEL CIRCUITO </t>
  </si>
  <si>
    <t xml:space="preserve">JUZGADO CUARTO CIVIL DEL CIRCUITO </t>
  </si>
  <si>
    <t>MARIA LICETH RIVEROS GARCIA</t>
  </si>
  <si>
    <t>FODO NACIONAL DEL AHORRO  Y DIANA MILENA QUIÑONEZ ESPINOSA</t>
  </si>
  <si>
    <t>41001333300320180030100</t>
  </si>
  <si>
    <t>ESPERANZA PASCUAS GUACA</t>
  </si>
  <si>
    <t>HOSPITAL DEPARTAMENTAL SAN ANTONIO DE PADUA DE LA PLATA</t>
  </si>
  <si>
    <t>JUZGADO SEGUNDO CIVIL DEL CIRCUITO ESPECIALIZADO EN RESTITUCION DE TIERRAS</t>
  </si>
  <si>
    <t>11001310501120170039900</t>
  </si>
  <si>
    <t>QUE SE RECONOZCA Y PAGUE A LA DEMANANTE  LOS INTERESES SOBRE CESANTÍAS  Y LA SANCIÓN EQUIVALENTE AL 100% DE LOS INTERFESES LIQUIDADOS POR LA NO CONSIGNACIÓN DE LOS INTERESES A LAS CESANTIAS. SE CITE AL FNA EN GARANTÍA.</t>
  </si>
  <si>
    <t>MICHAEL ANDRES RUIZ SIERRA, FREDY ALEJANDRO QUIÑONEZ DAZ Y DIEGO HERNANDO GUATEQUE BELTRAN</t>
  </si>
  <si>
    <t>VICTOR AURELIO AVELLANEDA PEÑA, CARLOS FERNANDO MOLANO FIAZ Y MONICA TATIANA ARIZA ARDILA</t>
  </si>
  <si>
    <t>FONDO NACIONAL DEL AHORRO, OPTIMIZAR ACTIVOS SAS, S&amp;A SERVICIOS Y ASESORÍAS</t>
  </si>
  <si>
    <t>FONDO NACIONAL DEL AHORRO Y OPTIMIZAR Y TEMPORALES UNO A</t>
  </si>
  <si>
    <t>FONDO NACIONAL DEL AHORRO, OPTIMIZAR, ACTIVOS S.A Y  SERVICIOS Y ASESORÍAS</t>
  </si>
  <si>
    <t>QUE SE DECLARE INEFICAZ EL DESPIDO SIN JUSTA CAUSA, SE ORDENE EL REINTEGRO, CODNENAR AL FNA A PAGAR LA INDEMNIZACION DE 180 DÍAS DE SALARIO, CONDENAR AL PAGO DE OTROS EMOLUMENTOS POR HECHOS PROBADOS, CONDENAR A PAGAR LA INDEXACION CORRESPONDIENTE, INTERESES, PERJUICIOS Y COSTAS DEL PROCESO.</t>
  </si>
  <si>
    <t>08001310500220190008300</t>
  </si>
  <si>
    <t>BELKIS MARIA BARRIOS MORA</t>
  </si>
  <si>
    <t>FONDO NACIONAL DEL AHORRO, TEMPORALES UNO A, OPOTIMIZAR, ACTIVOS S.A. Y SERVICIOS Y ASESORÍAS</t>
  </si>
  <si>
    <t>11001334306220190017200</t>
  </si>
  <si>
    <t>IMPRENTA NACIONAL DE COLOMBIA</t>
  </si>
  <si>
    <t>NESTOR BAYRON TORO MARIN</t>
  </si>
  <si>
    <t>76001310501320190037600</t>
  </si>
  <si>
    <t xml:space="preserve">JUZGADO TRECE LABORAL DEL CIRCUITO </t>
  </si>
  <si>
    <t>FONDO NACIONAL DEL AHORRO, OPTIMIZAR, ACTIVO SAS Y SERVICIOS Y A SESORÍA</t>
  </si>
  <si>
    <t>FNA Y SANDRA MILENA VANEGAS HUERFIA</t>
  </si>
  <si>
    <t xml:space="preserve">JUZGADO TERCERO CIVIL MUNICIPAL </t>
  </si>
  <si>
    <t>CONSTANZA MIRELLA CASTAÑO POLANCO</t>
  </si>
  <si>
    <t>70001310500320180035700</t>
  </si>
  <si>
    <t>FONDO NACIONALD ELAHORRO, TEMPORALES UNO A, OPTI,IZAR, ACTIVOS Y SERVICIOS Y ASESORIAS</t>
  </si>
  <si>
    <t>JUZGADO SEGUNDO PROMISCUO MUNICIPAL DE ACACIAS</t>
  </si>
  <si>
    <t>VILMA HUERTAS PARDO</t>
  </si>
  <si>
    <t>FNA Y JOSÉ LUIS VILLALOBOS CÁRDENAS</t>
  </si>
  <si>
    <t>830001113-1</t>
  </si>
  <si>
    <t>FONDO NACIONAL DEL AHORRO Y HOSPITAL UNIVERSIRIO HERNANDO MONCALEANO</t>
  </si>
  <si>
    <t>41001333300420180032800</t>
  </si>
  <si>
    <t>JUAN ABDON GAMEZ BARRERO, RODRIGO GONZALEZ TORO Y ALVARO HERRERA VILLEGAS</t>
  </si>
  <si>
    <t>QUE SE RECONOZCA EL INTERÉS EQUIVALENTE A LA VARIACIÓN AL IPC SOBRE EL SALDO ACUMULADO DE CESANTÍAS, A CADA UNO DE LOS DEMANDANTES. EL DESPACHO INTEGRAR COMO LITIS CONSORTE NECESARIO AL FNA.</t>
  </si>
  <si>
    <t>41001333300420180021000</t>
  </si>
  <si>
    <t>19358633, 7684478 Y 101106686</t>
  </si>
  <si>
    <t>DANIEL ALEJANDRO CANO CAÑAS</t>
  </si>
  <si>
    <t>QUE SE DECLARA EXISTENCIA DE RELACIÓN LABORAL  ENTRE OPTIMIZAR Y EL DEMANDANTE, SE DECLARE SOLIDARIAMENTE AL FNA, CONDENASE A OPTIMIZAR Y AL FNA POR LAS PRESTACIONES SOCIALES ADEUDADAS, DEBIDAMENTE INDEXADAS Y CONDENA EN COSTAS DEL PROCESO.</t>
  </si>
  <si>
    <t>FONDO NACIONAL DEL AHORRO, TEMPORALES UNO A, OPTIMIZAR, ACTIVOS Y SEVICIOS Y A SESORÍAS</t>
  </si>
  <si>
    <t>LUISA FERNANDA CHAVERRA OLAYA</t>
  </si>
  <si>
    <t>70419990, 43323738</t>
  </si>
  <si>
    <t xml:space="preserve">JUZGADO DECIMO ADMINISTRATIVO DEL CIRCUITO </t>
  </si>
  <si>
    <t>LUCY BEATRIZ CARDENAS HERNANDEZ</t>
  </si>
  <si>
    <t>FONDO NACIONAL DE AHORRO Y PORVENIR</t>
  </si>
  <si>
    <t>QUE SE DECLARE LA NULIDAD DE LOS ACTOS ADMINISTRATIVOS PROFERIDOS POR LA DIRECCION EJECUTIVA DE ADMINISTRACIÓN JUDICIAL Y SE CONDENE A LAS DEMANDAS A PAGAR LA TOTALIDAD DE CESANTÍAS HASTA EL 10DE JULIO DE 2016, MÁS INTERESES CAUSADOS A PARTIR DE LA FECHA CITADA ANTERIORMENTE HASTA QUE SE REALICE SU PAGO.</t>
  </si>
  <si>
    <t xml:space="preserve">FONDO NACIONA DEL AHORRO </t>
  </si>
  <si>
    <t>QUE SE DECLARE QUE EL FNA INCUMPLIÓ EL CONTRATO DE MUTUO CONSTITIDOCON ESCRITURA - PAGARE 2212 DEL 30 DE JUNIO DE 1989 DE LA NOTARIA PRIMERA DE IBAGUÉ, COMO CONSECUENCIA, CONDENASE AL FNA A RESTITUIRLE AL DEMANDANTE LA SUMA DE $19.199.518 COMO VALOR PAGADO EN EXCESO.</t>
  </si>
  <si>
    <t xml:space="preserve">JUZGADO PRIMERO LABORAL DEL CIRCUITO </t>
  </si>
  <si>
    <t>FONDO NACIONAL DEL AHORRO, OPTIMIZAR, ACTIVOS, SERVICIOS Y ASESORÍAS</t>
  </si>
  <si>
    <t>76520400300720190002900</t>
  </si>
  <si>
    <t>AURA MARIA ROZO MUÑOZ</t>
  </si>
  <si>
    <t>QUE SE DECLARE QUE ENTRE EL FNA Y EL CONSUMIDOR FINANCIERO SE CELEBRÓ CONTRATO DE NUTUO CONTENIDO EN LA E S CRITURA PUBLICA 1636 DEL 10 DE DICIEMBRE DE 1997, QUE SE DECLARE EL INCUMPLIMIENTO DEL CONTRATO  Y SE ORDENE A LA AFILIADA A PAGAR AL FNA EL VALOR DE LA OBLIGACIÓN CON ISNTERESES MORATORIOS.</t>
  </si>
  <si>
    <t>JUZGADO TERCERO DE PEQUEÑAS CAUSAS Y COMPETENCIA MÚLTIPLE</t>
  </si>
  <si>
    <t>EVA CARMENZA ALBADAN MURILLO</t>
  </si>
  <si>
    <t>QUE SE DECLARE QUE ENTRE EL FNA Y EL CONSUMIDOR FINANCIERO SE CELEBRÓ CONTRATO DE NUTUO CONTENIDO EN LA ESCRITURA PUBLICA 2210 DEL 4 DE OCTUBERE DE 1999, QUE SE DECLARE EL INCUMPLIMIENTO DEL CONTRATO  Y SE ORDENE PAGAR AL FNA EL VALOR DE LA OBLIGACIÓN CON INTERESES MORATORIOS.</t>
  </si>
  <si>
    <t>76001310501320190052800</t>
  </si>
  <si>
    <t>DIELA DEL CARMEN CALAMBAS MELO</t>
  </si>
  <si>
    <t>FONDO NACIONAL DEL AHORRO, OPTIMIZAR, ACTIVOS SAS Y SERVICIOS Y ASESORÍAS</t>
  </si>
  <si>
    <t>1010177075, 10134793 Y 5946769</t>
  </si>
  <si>
    <t>FONDO NACIONAL DEL AHORRO YOPTIMIZAR</t>
  </si>
  <si>
    <t>QUE SE DECLARE QUE ENTRE LOS DEMANDANTES Y OPTIMIZAR EXISTIÓ RELACIÓN LABORAL,  QUE SE DECLARE QUE OPTIMIZAR NO CUMLIÓ  CON EL PAGO DE PRESTACIONES SOCIALES CORRESPONDIENTES Y QUE SE CONDENE AL OOPTIMIZAR  Y SOLIDARIAMENTE AL FNA AL PAGO DE LAS PRESTACIONES A QUE HAYA LUGAR.</t>
  </si>
  <si>
    <t>54001333300220180028100</t>
  </si>
  <si>
    <t>FNA Y UNIVERSIDAD FRANCISCO DE PAULA SANTANDER</t>
  </si>
  <si>
    <t>LLAMAMIENTO EN GARANTÍA AL FNA PARA AMPARAR LAS OBLIGACIONES QUE RESULTEN EN EL PRESENTE TRÁMITE EN CONTRA Y/O A FAVOR DEL DEMANDANTE.</t>
  </si>
  <si>
    <t>EUCLIDES AUGUSTO MIRANDA ARROYO</t>
  </si>
  <si>
    <t>ANDREA GALLO JARAMILLO, ARIEL EDUARDO ECHEVERRI CORREA Y LUIS ENITH DELUQUE VERGARA</t>
  </si>
  <si>
    <t>11001310502120190032200</t>
  </si>
  <si>
    <t>FONDO NACIONAL DEL AHORRO, TEMPORALES UNO A, OPTIMIZAR, ACTIVOS Y ASESORIAS Y SERVICIOS</t>
  </si>
  <si>
    <t>LIBIA STELLA PINZON ORTIZ</t>
  </si>
  <si>
    <t xml:space="preserve">JUZGADO CUARTO LABORAL DEL CIRCUITO </t>
  </si>
  <si>
    <t>JUZGADO PRIMERO ADMINISTRATIVO DEL CIRCUITO</t>
  </si>
  <si>
    <t>MARIA PIEDAD CASTILLO DOMINGUEZ YOTROS</t>
  </si>
  <si>
    <t>FONDO NACIONAL DEL AHORRO Y SUPERINTENDENCIA NOTARIADO Y REGISTRO</t>
  </si>
  <si>
    <t>QUE SE DECLARE QUE LASUPERINTENDENCIA DE NOTARIADO Y REGISTRO Y FNA, INCURRIERON EN FALLA DEL SERVICIO OCASIONADO DETRIMENTRO PATRIMONIAL CON OCASIÓN DE LA COMPRA VENTA DEL INMUEBLE DE OMAR ARMANDO SANTACRUZ ARCINIEGAS, Y SE CONDENE EN PERJUICIOS, DAÑO EMERGENTE Y MORAL, Y COMO CONSECUENCIA SE CONDENE A LAS ENTIDADES DEMANDADAS AL PAGO DE LOS DAÑOS MATERIALES.</t>
  </si>
  <si>
    <t xml:space="preserve">JUZGADO PRIMERO CIVIL DEL CIRCUITO </t>
  </si>
  <si>
    <t>FONDO NACIONAL DEL AHORRO Y SERVICIOS Y ASEOSRÍAS TEMPORALES SAS</t>
  </si>
  <si>
    <t>47001418900220180100400</t>
  </si>
  <si>
    <t>SALA JURISDICCIONAL DISCIPLINARIA DEL CONSEJO SECCIONAL DE LA JUDICATURA DE ANTIOQUIA</t>
  </si>
  <si>
    <t>JUZGADO  PENAL DEL CIRCUITO ESPECIALIZADO DE EXTINCIÓN DOMINIO</t>
  </si>
  <si>
    <t>QUE SE DECLARE LA PERTENENCIA DE INMUEBLE OBJETO DEL PROCESO DE PROPIEDAD DE LIGIA MARIA TOVAR GENECO.</t>
  </si>
  <si>
    <t xml:space="preserve">JUZGADO PROMISCUO MUNICIPAL </t>
  </si>
  <si>
    <t>860513493-1</t>
  </si>
  <si>
    <t>FNA Y LAURA MILENA MARTINEZ HERRERA</t>
  </si>
  <si>
    <t>QUE SE DECLARE ABIERTO EL PROCESO DE SUCESION INTESTADA DEL SEÑOR JAIME JOHAN RAMIREZ CLAVIJO, QUE SE DECLARE A LAURA MILENA MARTINEZ HERNANDEZ COMO CONYUGE SOBREVIVIENTE DEL CAUSANTE, CON DERECHO HA INTERVENIR DENTRO DEL PROCESO Y EN LA ELABORACIÓN DE INVENTARIOS Y AVALÚOS  DE LOS BIENES Y SE RECONOZCA A LA CONSTRUCTORA BOLIVAR COMO ACREEDORA Y SUS DERECHOS DETERMINADOS E INDETERMINADOS.</t>
  </si>
  <si>
    <t>73001400300320190024800</t>
  </si>
  <si>
    <t>FISCALIA 16 ESPECIALIZADA DE EXTINCION DE COMINIO</t>
  </si>
  <si>
    <t>QUE SE DECLARE LA EXTINCIÓN DE DOMINIO DEL INMUEBLE DE PROPIEDAD DE JOGE IVAN FERNANDEZ  CANDAMA</t>
  </si>
  <si>
    <t>25000233600020190048200</t>
  </si>
  <si>
    <t>COMERCIALIZADORA NAVE LTDA</t>
  </si>
  <si>
    <t>JUZGADO SEPTIMO CIVIL MUNICIPAL DE ORALIDAD</t>
  </si>
  <si>
    <t>11001400302520180086100</t>
  </si>
  <si>
    <t xml:space="preserve">JUZGADO VEINTICINCO CIVIL MUNICIPAL </t>
  </si>
  <si>
    <t>QUE SE DECLARE QUE ENTRE EL DEMANDO Y EL FNA CELEBRÓ CONTRATO DE MUTUO SEGÚN ESCRITURA 4019  DEL 2 DE DICIEMBRE  DE 1998, QUE SE DECLARE EL NCUMPLIMIENTO AL MISMO, QUE SE DECLARE ENRIQUECIMIENTO SIN CAUSA, SE CONDENE AL PAGO A FAVOR DEL FNA  Y SE CONDENE EN COSTAS Y AGENCIAS DEL PROCESO.</t>
  </si>
  <si>
    <t>NAZLI NAMEC  HERNANDEZ RAMIREZ</t>
  </si>
  <si>
    <t>QUE SE DECLARE QUE ENTRE EL DEMANDO Y EL FNA CELEBRÓ CONTRATO DE MUTUO SEGÚN ESCRITURA 2589   DEL 15 DE SEPTIEMBRE  DE 1999, QUE SE DECLARE EL INCUMPLIMIENTO AL MISMO, QUE SE DECLARE ENRIQUECIMIENTO SIN CAUSA, SE CONDENE AL PAGO A FAVOR DEL FNA  Y SE CONDENE EN COSTAS Y AGENCIAS DEL PROCESO.</t>
  </si>
  <si>
    <t>50001315300220190019900</t>
  </si>
  <si>
    <t xml:space="preserve">JUZGADO SEGUNDO CIVIL DEL CIRCUITO </t>
  </si>
  <si>
    <t>MARCO FIDEL SANTMARIA PINEDA</t>
  </si>
  <si>
    <t>QUE SE DECLARE QUE ENTRE EL DEMANDO Y EL FNA CELEBRÓ CONTRATO DE MUTUO SEGÚN ESCRITURA 0978   DEL 3 DE ABRIL  DE 1998, QUE SE DECLARE EL INCUMPLIMIENTO AL MISMO, QUE SE DECLARE ENRIQUECIMIENTO SIN CAUSA, SE CONDENE AL PAGO A FAVOR DEL FNA  Y SE CONDENE EN COSTAS Y AGENCIAS DEL PROCESO.</t>
  </si>
  <si>
    <t>20001333300620180049000</t>
  </si>
  <si>
    <t xml:space="preserve">JUZGADO SEXTO ADMINISTRATIVO </t>
  </si>
  <si>
    <t>QUE SE DECLARE QUE EL DEMANDADO ACTUO CON CULPA GRAVE AL OMITIR LA FORMA INEXCUSABLE LAS OBLIGACIONES DERIVADAS DEL CONTRATO DE PRESTACION DE SERVICIOS 061/2013, QUE SE DECLARE PATRIMONIALMENTE RESPONSABLE POR LA CONDENA IMUESTA AL FNA DENTRO DEL PROCESO DE RODOLFO eRASMO bARRAGAM GIL Y SE CONDENE AL PAGO DE LA CONDEN CON LAS INDEXACIONES CORRESPONDIENTES Y SE CONDENE EN COSTAS Y AGENCIAS DEL PROCESO.</t>
  </si>
  <si>
    <t>800108095-7</t>
  </si>
  <si>
    <t>DANYS LUZ HERNANDEZ MONTIEL</t>
  </si>
  <si>
    <t>FONDO NACIONAL DEL AHRRO, OPTIMIZAR, ACTIVOS, SERVICIOS Y ASESORIAS</t>
  </si>
  <si>
    <t>FISCALIA 26 ESPECIALIZADA EXTINCION DERECHO DE DOMINIO</t>
  </si>
  <si>
    <t>JUZGADO SEGUNDO CIVIL MUNICIPAL DE BOGOTÁ</t>
  </si>
  <si>
    <t>FONDO NACIONAL DEL AHORRO Y ANIBAL LEAL BERNAL</t>
  </si>
  <si>
    <t>FONDO NACIONAL DEL AHORRO, OPTIMIZAR, ACTIVOS Y SERVICIOS Y ASESORIAS</t>
  </si>
  <si>
    <t>15001310500220190017800</t>
  </si>
  <si>
    <t>JUZGADO SEGUNDO LABORAL DEL CIRCUITO DE TUNJA</t>
  </si>
  <si>
    <t>41001333300120170026500</t>
  </si>
  <si>
    <t xml:space="preserve">JUZGADO PRIMERO ADMINISTRATIVO OAL DEL CIRCUITO </t>
  </si>
  <si>
    <t>SANDRA LUCIA VACA FULA</t>
  </si>
  <si>
    <t>FONDO NACIONAL DEL AHORRO Y ESE CARMEN EMILIA OSPINA</t>
  </si>
  <si>
    <t>QUE SE DECLARE LA NULIDAD DEL ACTO ADMINISTRATIVO MEDIANTE EL CUAL EL E.S.E CARMEN EMILIA OSPINA  NIEGA A LA DEMADANTE EL PAGO DE SUS CESANTÍAS, EN CONSECUENICA SE CONDENA AL PAGO DE LAS CESANTÍAS Y PAGO SANCIÓN MORATORIA  Y COSTAS DEL PROCESO.</t>
  </si>
  <si>
    <t>DECLARAR QUE EL FNA INCUMPLIO LAS OBLIGACIONES CONTRACTUALES DERIVADAS DEL CONTRATO  DE CESION DEL CREDITO HIPOTECARIO. CONDENAR AL FNA  A PAGARLE AL DEMANDANTE LA SUMAS DE DINERO POR PERJUICIOS MATERIALES.</t>
  </si>
  <si>
    <t>70001310500120190027600</t>
  </si>
  <si>
    <t>NILKA LUZ LAMBRAÑO ESQUIVEL</t>
  </si>
  <si>
    <t>70001310500120180011500</t>
  </si>
  <si>
    <t>RODOLFO LOZANO JULIO</t>
  </si>
  <si>
    <t>70001310500120180023800</t>
  </si>
  <si>
    <t>DAVID ANDRES BERTEL HERNANDEZ</t>
  </si>
  <si>
    <t>FONDO NACIONAL DEL AHORRO, TEMPORALES UNO A BOGOTA S.A.S Y OPTIMIZAR SERVICIOS TEMPORALES EN LIQUIDACION</t>
  </si>
  <si>
    <t>FONDO NACIONAL DEL AHORRO, TEMPORALES UNO A BOGOTA S.A.S</t>
  </si>
  <si>
    <t>11001310501220160009700</t>
  </si>
  <si>
    <t>11001310500920160011800</t>
  </si>
  <si>
    <t>11001310501920190021100</t>
  </si>
  <si>
    <t>11001310502020190023800</t>
  </si>
  <si>
    <t>11001310502820160065300</t>
  </si>
  <si>
    <t>11001310502420170043900</t>
  </si>
  <si>
    <t>76001310500320180030400</t>
  </si>
  <si>
    <t>54001310500120160043000</t>
  </si>
  <si>
    <t>54001310500120160048300</t>
  </si>
  <si>
    <t>54001310500120180028300</t>
  </si>
  <si>
    <t>05001310500820180056700</t>
  </si>
  <si>
    <t>05001310500620180059400</t>
  </si>
  <si>
    <t>05001310500220180068900</t>
  </si>
  <si>
    <t>52001310500220190015300</t>
  </si>
  <si>
    <t>70001310500120160037900</t>
  </si>
  <si>
    <t>70001310500120160037800</t>
  </si>
  <si>
    <t>70001310500220190029100</t>
  </si>
  <si>
    <t>08001310501320180020400</t>
  </si>
  <si>
    <t>17001310500320190032600</t>
  </si>
  <si>
    <t>11001334305820160002300</t>
  </si>
  <si>
    <t>41001233300020170000800</t>
  </si>
  <si>
    <t>25000233600020170135300</t>
  </si>
  <si>
    <t>13001310500420190030100</t>
  </si>
  <si>
    <t xml:space="preserve">QUE SE DECLARE ABSOLUTAMENTE SIMULADO EL CONTRATO DE FIDEICOMISO CONTENIDO EN LA ESCRITURA PUBLICA 0007 DEL 12 DE ENERO DEL 2016, QUE SE DECLALREN SIMULADO LOS CONTRATOS DE COMRPAVENTA CONTENIDOS EN LAS ESCRITURAS PUBLICAS 0006 DEL 12 DE ENERO DEL 2016, COMO CONSECUENCIA DE LO ANTERIOR, SE DECLARE QUE DICHOS INMUEBLES HACEN PARTE DE LA SOCIEDAD PATRIMONIAL DE LIBIA STELLA PINZON ORTIZ. </t>
  </si>
  <si>
    <t>DECRETAR LA CANCELACIÓN DE LA OBLIGACION CREDITICIA CONTRAIDA POR EL DEMANDANTE SEGÚN ESCREITURA PUBLICA 1662 DEL 7 DE MAYO  DE 1196, FOLIO DE MATRICULA 080-41667, SE DECRETE LA CANCELACIÓN DE LA HIPOTECA A FAVOR DEL FNA POR PRESCRIPCIÓN EXTINTIVA DE LA OBLIGACIÓN</t>
  </si>
  <si>
    <t>11001333603220170029100</t>
  </si>
  <si>
    <t>LABORAL ADMINISTRATIVO</t>
  </si>
  <si>
    <t xml:space="preserve">SE DECLARE QUE EL CONTRATO 180/2014 FUE INCUMPLIDO POR EL FNA, COO CONSECENCIA SE ORDENE PAGAR AL DEMANDANTE EL  SALDO DEL CONTRATO POR LA SUMA DE $4.000.000 INDEXADOS,  SE CONDENE A INDEMNIZAR POR LOS PREJUICIOS CAUSADOS, PAGAR CLASULA PENAL  POR EL 20% DEL VALOR DEL CONTRATO.Y SE CONDENE EN COSTAS </t>
  </si>
  <si>
    <t>08001310501320200000800</t>
  </si>
  <si>
    <t>ELIANA MARIA MARTINEZ CUSSA</t>
  </si>
  <si>
    <t>FONDO NACIONAL DE L AHORRO, TEMPORALES UNO A, OPTIMIZAR, ACTIVOS Y SERVICIOS Y ASESORÍAS</t>
  </si>
  <si>
    <t>DIANA YANETH SUAREZ BURGOS</t>
  </si>
  <si>
    <t>FONDO NACIONAL DEL AHORRO Y GILBERTO MORENO ANDRADE</t>
  </si>
  <si>
    <t>CARLOS ALBERTO RHENALS DORIA</t>
  </si>
  <si>
    <t>FONDO NACIONAL DEL AHORRO Y SERVICIS Y ASESORIAS</t>
  </si>
  <si>
    <t>73001400300220190056200</t>
  </si>
  <si>
    <t>FERNANDO EMIRO TRIANA CARDOZO</t>
  </si>
  <si>
    <t>KAREN PAOLA GOMEZ ROMERO</t>
  </si>
  <si>
    <t>DIEGO FERNANDO ARBELAEZ VILLANUEVA</t>
  </si>
  <si>
    <t xml:space="preserve">JUZGADO TREINTA LABORAL DEL CIRCUITO </t>
  </si>
  <si>
    <t>FISCALIA 24 DELEGADA ESPECIALIZADA EXTNCION DOMINIO</t>
  </si>
  <si>
    <t>QUE SE EXTINGA EL DERECHO DE DOMINIO DEL INMUEBLE OBJETO DE LA DEMANDA DE PROPIEDAD DE BELISARIO RODRIGUEZ MORENO Y OTRO</t>
  </si>
  <si>
    <t>WILSON ALFONSO MARTINEZ CONSUEGRA</t>
  </si>
  <si>
    <t>FNA-JOSE JORGE CRESPO ANDRADE</t>
  </si>
  <si>
    <t>FNA-HERNANDO CARVALHO QUIGUA Y OTROS</t>
  </si>
  <si>
    <t>RUBEN ALFONSO ORTIZ PALENCIA, ANA JUDITH RUIZ Y JHON FREDDY GIRALDO GÓMEZ</t>
  </si>
  <si>
    <t>ADMISION DEMANDA</t>
  </si>
  <si>
    <t>11001310302020190066800</t>
  </si>
  <si>
    <t>SE DELCARE LA PERTENENCIA DEL INMUEBLE OBJETO DEL PROCESO</t>
  </si>
  <si>
    <t>11001333704220190027000</t>
  </si>
  <si>
    <t xml:space="preserve">JUZGADO CUARENTA Y DOS ADMINISTRATIVO DE ORALIDAD DEL CIRCUITO </t>
  </si>
  <si>
    <t>ELIZABETH AGREDO ORTEGA YOTROS</t>
  </si>
  <si>
    <t>TRAMITAR OFICIO  DIRIGIDO AL DIRECTOR NACIONAL DE RECURSOS Y ACCIONES JUDICIALES DE LA DEFENSORIA DEL PRUEBLO, PARA QUE EN EL TÉRMINO DE 5 DÍAS A PARTIR DE LA COMUNICACIÓN INFORME  SI LA SOCIEDAD CONSTRUCTORA PINO MORA Y CIA LTDA HA EFECTUADO EL PAGO DE LA SUMA A LA QUE FUE CONDENADA. EL FNA CANCELÓ  LA PARTE QUE LE CORRESPONDÍA.</t>
  </si>
  <si>
    <t>VERBAL DIVISORIO</t>
  </si>
  <si>
    <t>25000234100020200023400</t>
  </si>
  <si>
    <t>JUZGADO QUINTO CIVIL MUNICIPAL DE VALLEDUPAR</t>
  </si>
  <si>
    <t>76001310500820190058800</t>
  </si>
  <si>
    <t>DELCIO LEON DOMINGUEZ BERMUDEZ</t>
  </si>
  <si>
    <t>FONDO NACIONAL DEL AHORRO, TEMPORALES UNO A BOGOTA SAS, OPTIMIZAR SERVICIOS TEMPORALES S.A. Y SYA SERVICIOS Y ASESORIAS SAS</t>
  </si>
  <si>
    <t>18413535, 43447559</t>
  </si>
  <si>
    <t>11001333102320070063401</t>
  </si>
  <si>
    <t>76001400303120160071600</t>
  </si>
  <si>
    <t>73001400301020170005200</t>
  </si>
  <si>
    <t>50001400300720060037100</t>
  </si>
  <si>
    <t>05001310300420140000600</t>
  </si>
  <si>
    <t>54001312000120170005000</t>
  </si>
  <si>
    <t>76001312000120170008400</t>
  </si>
  <si>
    <t>05001312000220190002200</t>
  </si>
  <si>
    <t>70001310500220190029000</t>
  </si>
  <si>
    <t>73001418900220190012700</t>
  </si>
  <si>
    <t>50006408900220140031300</t>
  </si>
  <si>
    <t>41396400300120150023400</t>
  </si>
  <si>
    <t>2018-056-3</t>
  </si>
  <si>
    <t>FISCALIA 21 ESPECIALIZADA</t>
  </si>
  <si>
    <t>FONDO NACIONAL DEL AHORRO - PEDRO ANTONIO AGUILAR RODRIGUEZ - LILIANA DUQUE DELGADO</t>
  </si>
  <si>
    <t>17001310500220190069300</t>
  </si>
  <si>
    <t>11001400300220190080500</t>
  </si>
  <si>
    <t xml:space="preserve">HOSPITAL SAN ANTONIO DE PAUDA DE LA PLATA </t>
  </si>
  <si>
    <t>MARTHA LUCIA FIERRO CERQUERA</t>
  </si>
  <si>
    <t>Que se declare la nulidad del acto administrativo Nro. ESA-JEC-050-2017 del 23 de agosto de 2017, mediante la cual la entidad demandada E.S.E HOSPITAL DEPARTAMENTAL SAN ANTONIO DE PADUA DE LA PLATA - HUILA negó el pago de los intereses a las cesantías a la señora MIRYAN MORA VERA en el cargo de MEDICA GENERAL, desde el día 07 de abril de 1999 fecha en la que se posesionó en el cargo hasta la fecha, se ordene el pago de las cesantías  más la indemnizacion.</t>
  </si>
  <si>
    <t xml:space="preserve">NULIDAD Y RESTABLECIMIENTO DEL DERECHO </t>
  </si>
  <si>
    <t xml:space="preserve">JUZGADO NOVENO ADMINISTRATIVO </t>
  </si>
  <si>
    <t xml:space="preserve">FPONDO NACIONAL DEL AHORRO - HOSPITAL SAN ANTONIO DE PAUDA DE LA PLATA </t>
  </si>
  <si>
    <t>QUE SE DECLARE LA PERTENENCIA POR PRESCRIPCIÓN ADQUISITIVA DEL DERECHO DE DOMINIO DEL INMUEBLE OBJETO DEL PROCESO, IDENTIFICADO CON FOLIO DE MATRÍCULA INMOBILIARIA 50S-844528</t>
  </si>
  <si>
    <t>QUE SE OTORGUE A LA DEMANDANTE EL TITULO DE PROPIEDAD IRREGULAR POR POSESIÓN POR MAS DE 10 AÑOS DEL BIEN INMUEBLE DE PROPIEDAD DE JOSE LUIS VILLALOBOS IDENTIFICADO CON EL FOLIO DE MATRICULA INMOBILIARA 236-23858 Y QUE SE ORDENE LA INSCRIPCIÓN DE LA DEMANDA ANTE LA OFICINA DE REGISTRO DE INSTRUMENTOS PUBLICOS DE ACACIAS META.</t>
  </si>
  <si>
    <t>INVESTIGACIÓN ACERCA DE LA NO CONSIGNACIÓN DE TÍTULOS JUDICIALES PRODUCTO DE REMATE DEL CREDITO HIPOTECARIO SEGÚN QUEJA PRESENTDA POR HERNAN YEPES GRISALES.</t>
  </si>
  <si>
    <t>HELVER ALFREDO SNADOVAL</t>
  </si>
  <si>
    <t>QUE SE DECLARE QUE LA DEMANDANTE HA ADQUIRIDO LA PERTENENCIA POR PRESCRIPCIÓN EXTRAORDINARIA ADQUISITIVA DEL INMUEBLE IDENTIFICADO CON EL FOLIO DE MATRICULA INMOBILIARIA 50S-648201</t>
  </si>
  <si>
    <t>QUE SE DECLARE QUE EL FNA  ES RESPONSABLE DE LOS PERJUICIOS MATERIALES CAUSADOS POR LA NEGATIVA DE PAGAR LAS FACTURAS 83441, 84930, 86411 Y 87827, CON INTERESES MORATORIOS DESDE EL 2 DE MARZO DEL 2016 HASTA LA FECHA DE PAGO, COMO CONSECUENCIA SE DECRETE LA TERMINACIÓN DEL CONTRATO 323/2014, SE ORDENE SU LIQUIDACIÓN Y SE CONDENE AL PAGO DE LOS PERJUICIOS MATERIALES Y COSTAS DEL PROCESO.</t>
  </si>
  <si>
    <t xml:space="preserve">JUZGADO PRIMERO CIVIL MUNICIPAL </t>
  </si>
  <si>
    <t>FNA Y  LUZ MIGDOMIA LONDOÑO VERGARA</t>
  </si>
  <si>
    <t>QUE SE DECLARE LA PERTENENCIA POR PRESCRIPCION ADQUISITVA DEL INMUEBLE OBJETO DEL PROCESO, IDENTIFICADO CON EL FOLIO DE MATRICULA INMOBILIARA 290-97258.</t>
  </si>
  <si>
    <t>TRIBUNAL SUPERIOR DE BOGOTA - SALA LABORAL</t>
  </si>
  <si>
    <t xml:space="preserve">TRIBUNAL SUPERIOR DE VALLEDUPAR - SALA ALBORAL </t>
  </si>
  <si>
    <t>TRIBUNAL SUPERIOR DE CALI - SALA LABORAL</t>
  </si>
  <si>
    <t>TRIBUNAL ADMINISTRATIVO DE NEIVA</t>
  </si>
  <si>
    <t>TRIBUNAL ADMINISTRTIVO DE NEIVA</t>
  </si>
  <si>
    <t>PROTECCION AL CONSUMIDOR</t>
  </si>
  <si>
    <t>TRIBUNAL SUPERIOR - SALA LABORAL</t>
  </si>
  <si>
    <t>CRISTO RAFAEL FLOREZ ARROYO</t>
  </si>
  <si>
    <t>20001312100120200002000</t>
  </si>
  <si>
    <t>FARIDES DEL CARMEN GAMARRA ORTEGA</t>
  </si>
  <si>
    <t>FNA- YURINA ISABEL BARROS CATAÑO</t>
  </si>
  <si>
    <t>Que se declare la nulidad del acto administrativo Nro. ESA-JEC-098-2017 del14 de noviembre de 2017, mediante la cual la entidad demandada E.S.E HOSPITAL DEPARTAMENTAL SAN ANTONIO DE PADUA DE LA PLATA - HUILA negó el pago de los intereses a las cesantías a la señora MARTHA LUCIA FERRO CERQUERA en el cargo de Auxiliar administrativo de Almacén y se ordene el pago de las cesantías  más la indemnizacion.</t>
  </si>
  <si>
    <t>QUE SE DECLARE QUE LA DEMANDANTE ES TITULAR DEL DERECHO FUNDAMENTAL A LA RESTITUCIÓN DE TIERRAS, EN RELACION CON EL PREDIO IDENTIFICADO CON EL FOLIO DE MATRICULA INMOBILIARIA 214-16347, UBICADO EN EL BARRIO 7 DE AGOSTO DEL MUNICIIO DE SAN JUAN - RIOHACHA, ORDENAR LA RESTITUCIÓN A FAVOR DE LA DEMANDANTE, DECLARA PROBADA LA PRESUNCIÓN FRENTE A LA DEMANDANTE Y QUE SE DECLARE LA NULIDAD DE LA PROMESA DE COMPRAVENTE SUSCRITA ENTRE LA DEMANDANTE Y YURIMA BARROS CATAÑO.</t>
  </si>
  <si>
    <t>TRIBUNAL SUPERIOR DE BARRANQUILLA - SALA LABORAL</t>
  </si>
  <si>
    <t>11001400306320170115300</t>
  </si>
  <si>
    <t>FISCALIA TREINTA Y DOS SECCIONAL EXTINCION DE DOMINIO</t>
  </si>
  <si>
    <t xml:space="preserve">JUZGADO SEGUNDO PENAL DEL CIRCUITO ESPECIALIZADO DE EXTINCION DE DOMINIO </t>
  </si>
  <si>
    <t>YAMILETH OLIVEROS SALAZAR</t>
  </si>
  <si>
    <t>FONDO NACIONAL DEL AHORRO Y MARTIN EMILIO MORALES DIAZ</t>
  </si>
  <si>
    <t>11001609906820140129300</t>
  </si>
  <si>
    <t>FNA -LA NACIÓN -MINISTERIO DE VIVIENDA</t>
  </si>
  <si>
    <t>JUZGADO CUARTO CIVIL DEL CIRCUITO</t>
  </si>
  <si>
    <t>FNA-MANUEL GUSTAVO TORRES MALAVER</t>
  </si>
  <si>
    <t xml:space="preserve">EJECUTIVO DENTRO DEL ORDINARIO </t>
  </si>
  <si>
    <t>FONDO NACIONAL DEL AHORRO Y BELISARIO RODRIGUEZ MORENO</t>
  </si>
  <si>
    <t>POR TERMINACION DEL PROCESO FAVORABLE A LA ENTIDAD, CONDENA EN COSTAS A  LA DEMANDATE A FAVOR DEL FNA POR VALOR DE $5.738.000. SE INICIA EJECUTIVO SEGUIDO DEL DECLARATIVO.</t>
  </si>
  <si>
    <t>HAMILTON JAVIER BORELLY SIMONDS</t>
  </si>
  <si>
    <t>FNDO NACIONAL DEL AHORRO, TEMPORALES UNO A, ACTIVOS, OPTIMIZAR Y SERVICIOS Y ASESORIAS</t>
  </si>
  <si>
    <t>FONDO NACIONAL DEL AHORRO Y SERVICIOS Y ASESORIAS.</t>
  </si>
  <si>
    <t>JONATA ESMITH CAMBELL VIDES</t>
  </si>
  <si>
    <t>FONFO NACIONAL DE AHORRO, ACTIVOS, OPTIMIZAR Y SERVICIOS Y ASESORIAS</t>
  </si>
  <si>
    <t>ADILEINYS TRUJILLO YAÑEZ</t>
  </si>
  <si>
    <t>FONDO NACIONAL DE AHORRO, ACTIVOS Y SERVICIOS Y ASESORÍAS</t>
  </si>
  <si>
    <t>SANDRA CATALINA PEREZ RESTREPO</t>
  </si>
  <si>
    <t xml:space="preserve">JUZGADO TERCERO CIVIL DEL CIRCUITO </t>
  </si>
  <si>
    <t>CONSEJO DE ESTADO - SALA DE LO CONTENCIOSO ADMINISTRATIVO</t>
  </si>
  <si>
    <t>25320318900120180014600</t>
  </si>
  <si>
    <t>FONDO NACIONAL DEL AHORRO Y SANDRA PATRICIA SAMBONI IJAJI</t>
  </si>
  <si>
    <t xml:space="preserve">DECLARATIVO DE RESPONSABILIDAD CIVIL </t>
  </si>
  <si>
    <t xml:space="preserve">PRESCRIPCION </t>
  </si>
  <si>
    <t>FONDO NACIONAL DEL AHORRO, OPTIMIZAR ACTIVOS Y SERVICIOS Y ASESORÍAS</t>
  </si>
  <si>
    <t>FONDO NACIONAL DEL AHORRO Y SERVICIOS Y ASESORIAS</t>
  </si>
  <si>
    <t>FONDO NACIONAL DEL AHORRO, TEMPORALES UNO A, OPTIMIZAR, ACTIVOS Y SERVICIOS Y ASESORÍAS</t>
  </si>
  <si>
    <t>LINA MARIA RESTREPO VEGA</t>
  </si>
  <si>
    <t>OLGA LUCIA ROA ANGARITA</t>
  </si>
  <si>
    <t>JULIANA FERIA MERINO</t>
  </si>
  <si>
    <t>FONDO NACIONAL DEL AHORRO Y SERVICIOS Y ASESORÍAS.</t>
  </si>
  <si>
    <t>RONALD GUSTAVO SUAREZ CRUZ</t>
  </si>
  <si>
    <t>FREDY DARIO VILLADIEGO TUIRAN</t>
  </si>
  <si>
    <t>RICARDO MIGUEL ARGOTY HERNÁNDEZ</t>
  </si>
  <si>
    <t>FONDO NACIONAL DEL AHORRO, TEMPORALES UNO, OPTIMIZAR, ACTIVOS Y SERVICIOS Y ASESORIAS.</t>
  </si>
  <si>
    <t>INMOBILIARIA ROBERTO COLLINS Y CIA. LTDA</t>
  </si>
  <si>
    <t>FONDO NACIONAL DEL AHORRO, INOCENCIO MELENDEZ</t>
  </si>
  <si>
    <t>DORA OLIVIA PALACIOS ARANGUREN</t>
  </si>
  <si>
    <t>SANDRA MILENA JARAMILLO VASQUEZ</t>
  </si>
  <si>
    <t>JOSE GIOVANY BENAVIDES GONZALEZ</t>
  </si>
  <si>
    <t>11001312000220180006800(11665)</t>
  </si>
  <si>
    <t>GIOVANNI APARICIO CORDERO</t>
  </si>
  <si>
    <t>FONDO NACIONAL DEL AHORRO Y SERVICIOS Y ASEOSRÍAS</t>
  </si>
  <si>
    <t>ANDREA PALACIO HERRERA</t>
  </si>
  <si>
    <t>FONDO NACIONAL DEL AHARRO, OPTIMIAR , ACTIVOS Y SERVCIOS Y ASESORIA</t>
  </si>
  <si>
    <t>GABRIEL OLIVELLA SERRANO</t>
  </si>
  <si>
    <t>ISABEL PIEDAD GOMEZ PEÑALOZA</t>
  </si>
  <si>
    <t>FONDO NACIONAL DEL AHORRO, ACTIVOS SAS y SERVICIOS Y ASESORÍAS SAS</t>
  </si>
  <si>
    <t>FONDO NACIONAL DEL AHORO Y SERVICIOS Y ASESORÍAS</t>
  </si>
  <si>
    <t>DIEGO FERNANDO BOTERO LONDOÑO</t>
  </si>
  <si>
    <t>LUISA FERNANDA RESTREPO BETANCUR</t>
  </si>
  <si>
    <t>LUIS GABRIEL MORA MERCHAN</t>
  </si>
  <si>
    <t>CARLOS ANDRES COPETE ANDRADE</t>
  </si>
  <si>
    <t xml:space="preserve">JUZGADO OCTAVO LABORAL DEL CIRCUITO </t>
  </si>
  <si>
    <t>08001310500820200009500</t>
  </si>
  <si>
    <t>DIANA CATALINA CUESTA BALLESTEROS</t>
  </si>
  <si>
    <t>ANDREA CUEVAS ARANGO</t>
  </si>
  <si>
    <t>ALICIA ESTHER NAVARRO YEPES</t>
  </si>
  <si>
    <t>Que se declare que existe el contrato de mutuo con hipoteca con base en las disposiciones de la escritura pública No. 2075 de fecha 22 de junio de 2011, otorgada en la Notaría 3 del Círculo de Santa Marta, Magdalena, y de su garantía hipotecaria a favor del FONDO NACIONAL DEL AHORRO CARLOS LLERAS RESTREPO y en contra de ALICIA ESTHER NAVARRO YEPES, se ordene el pago del total del Capital insoluto en mora, valor debidamente actualizado a la fecha de la sentencia, y que para el 7 de mayo de 2020 ascendía a $211.379.057.82, se ordene el pago de Intereses corrientes desde la fecha que se causaron hasta que se efectúe el pago, y que para el 7 de mayo de 2020 ascendían a $47.791.557.16, se ordene el pago de Intereses de mora desde la fecha que se causaron hasta que se efectúe el pago, liquidados a la tasa máxima permitida por la Superintendencia Financiera de Colombia, y que para el 7 de mayo de 2020 ascendían a $68.977.278.37, se ordene el pago de Seguros desde la fecha que se causaron hasta que se efectúe el pago, y que para el 7 de mayo de 2020 ascendían a $6.991.532.26, y se condene en costas del proceso.</t>
  </si>
  <si>
    <t>JUZGADO QUINTO CIVIL DEL CIRCUITO</t>
  </si>
  <si>
    <t>ADRIANA PATRICIA LOPEZ SALAZAR</t>
  </si>
  <si>
    <t>MARTIN HERNANDO PORTELA GODOY</t>
  </si>
  <si>
    <t>Que se declare que existe el contrato de mutuo con hipoteca con base en las disposiciones de la escritura pública No. 00493 de fecha 4 de marzo de 1998, otorgada en la Notaría 50 del Círculo de Bogotá, y de su garantía hipotecaria a favor del FONDO NACIONAL DEL AHORRO CARLOS LLERAS RESTREPO y en contra de MARTÍN HERNANDO PPRTELA GODOY, se ordene el pago del total del Capital insoluto en mora, valor debidamente actualizado a la fecha de la sentencia por $168.264.432.29,  por intereses corrientes $3.678.767.22, por intereses de mora $99.142.733.63, por seguros $8.677.513.13 y costas del proceso.</t>
  </si>
  <si>
    <t>11001310301220200024300</t>
  </si>
  <si>
    <t>41001400300320170067500</t>
  </si>
  <si>
    <t>GERSON DANIEL GALEANO PATIÑO</t>
  </si>
  <si>
    <t>FONDO NACIONAL DEL AHORRO, TEMPORALES UNO A, OPTIIMIZAR Y SERVICIOS Y ASESORÍAS</t>
  </si>
  <si>
    <t>11001400304220200032300</t>
  </si>
  <si>
    <t>YURIS MILEIDA MOLINA ALVAREZ</t>
  </si>
  <si>
    <t>05001310500220200019400</t>
  </si>
  <si>
    <t>73001310500320200011600</t>
  </si>
  <si>
    <t>68001310500520200014900</t>
  </si>
  <si>
    <t>08001310500220200000800</t>
  </si>
  <si>
    <t>ALEJANDRO ROMERO CALLE</t>
  </si>
  <si>
    <t>FONDO NACIONAL DEL AHORRO Y SERTVICIOS Y ASESORIAS</t>
  </si>
  <si>
    <t>Que se de clare que el pagaré 56.055.922 por valor de 27 dea abril del 2012 por  $40.294.400,10, Otorgado or la demandnate a favor del FNA se encuentra prescrito, Igualmente declarar que las obligaciones garantizadas con la hipoteca de primer grado se extinguieron, oficiar a la notaria unica de Fonseca para se cancele el gravamen hipotecario y a la Oficina de Registro y condena en costas del proceso.</t>
  </si>
  <si>
    <t xml:space="preserve">JUZGADO CUARENTA Y DOS CIVIL MUNICIPAL </t>
  </si>
  <si>
    <t>MARIA FERNANDA RESTREPO PINZON</t>
  </si>
  <si>
    <t>08001310500620200002600</t>
  </si>
  <si>
    <t>08001310500520200012600</t>
  </si>
  <si>
    <t xml:space="preserve">JUZGADO QUINTO LABORAL DEL CIRCUITO </t>
  </si>
  <si>
    <t>DINAEL GUEVARA IBARRA</t>
  </si>
  <si>
    <t xml:space="preserve">JUZGADO QUINCE LABORAL EL CIRCUITO </t>
  </si>
  <si>
    <t>11001310501520200006900</t>
  </si>
  <si>
    <t>FONDO NACIONAL DEL AHORRO, TEMPORALES UNO A, OPTIMIZAR, ACTIVOS Y SERVICIOS Y ASEOSORÍAS</t>
  </si>
  <si>
    <t>FONDO NACIOAL DEL AHORRO, OPTIMIZAR, ACTIVOS Y SERVICIOS Y ASESORIAS</t>
  </si>
  <si>
    <t>70001310500220200009400</t>
  </si>
  <si>
    <t>DIVISORIO</t>
  </si>
  <si>
    <t>08001600125720140094600</t>
  </si>
  <si>
    <t xml:space="preserve">TRIBUNAL SUPERIOR - SALA LABORAL </t>
  </si>
  <si>
    <t>11001600004920141221800</t>
  </si>
  <si>
    <t xml:space="preserve">JUZGADO TREINTA Y NUEVE PENAL DEL CIRCUITO CON FUNCION DE CONOCIMIENTO </t>
  </si>
  <si>
    <t>RICARDO ARIAS MORA</t>
  </si>
  <si>
    <t>11001310503420200020900</t>
  </si>
  <si>
    <t xml:space="preserve">JUZGADO TREINTA Y CUATRO LABORAL DEL CIRCUITO </t>
  </si>
  <si>
    <t>JORGE LUIS MONTERROZA BLANCO</t>
  </si>
  <si>
    <t>FONDO NACIONAL DEL AHRRO Y SERVICIOS Y ASESORÍAS</t>
  </si>
  <si>
    <t>DIANA CAROLINA QUINTERO GRANOBLES</t>
  </si>
  <si>
    <t>FONDO NACIONAL DEL AHORRO, TEMPORALES UNO A,  OPTIMIZAR, ACTIVOS Y  SERVICIOS Y ASESORIAS</t>
  </si>
  <si>
    <t>MELBA OBREGON OLIVEROS</t>
  </si>
  <si>
    <t>73001310300320130014100</t>
  </si>
  <si>
    <t>08001310300220110017500</t>
  </si>
  <si>
    <t>05001233300020150067700</t>
  </si>
  <si>
    <t>70001310500320150066400</t>
  </si>
  <si>
    <t>11001310502420160036100</t>
  </si>
  <si>
    <t>76834400300520160040300</t>
  </si>
  <si>
    <t>73001418900320190039000</t>
  </si>
  <si>
    <t>11001310300120190032600</t>
  </si>
  <si>
    <t>11001310503520190081100</t>
  </si>
  <si>
    <t>08001310501020190041300</t>
  </si>
  <si>
    <t>11001310503020200001000</t>
  </si>
  <si>
    <t>11001310503020200027900</t>
  </si>
  <si>
    <t xml:space="preserve">FONDO NACIONALD EL AHORRO, TEMPORALES UNO A, OPTIMIZAR Y SERVICIOS Y ASOSORÍAS
</t>
  </si>
  <si>
    <t>YECID RENE DURAN DOMINGUEZ</t>
  </si>
  <si>
    <t xml:space="preserve">JUZGADO SEGUNDO LABORAL  DEL CIRCUITO </t>
  </si>
  <si>
    <t>QUE SE RECONOZCA COMO DENUNCIANTE Y VICTIMA AL FONDO NACIONAL DEL AHORRO DENTRO DE LA INVESTIGACIÓN INSTAURADA EN CONTRA DE RICARDO ARIAS MORA, POR LA COMPRA DE LA SEDE EN LA CRA. 65 NO. 11-83.</t>
  </si>
  <si>
    <t>ASTRID PAOLA ALCALA GRACIA</t>
  </si>
  <si>
    <t>FONDO NACIONAL DEL AHORO, ACTIVOS Y SERVICIOS Y ASESORÍAS</t>
  </si>
  <si>
    <t>JUAN DAVID GOMEZ AGUDELO</t>
  </si>
  <si>
    <t>ADDY ALVAREZ AREVALO</t>
  </si>
  <si>
    <t>RICARDO BURGOS SALAS</t>
  </si>
  <si>
    <t>QUE SE DECLARE QUE LA DEMANDADA INCUMPLIÓ EL CONTRATO 361/2015, SE CONDENE A PAGAR AL FNA LOS PERJUICIOS CAUSADOS, SEA INDEXADA LA SUMA ANTERIOR, PAGAR INTERESES, CONDENAR A LA ASEGURADORA CONFIANZA A PAGAR LOS VALORES RECONOCIDOS COMO PERJUICIOS OCASIONADOS MAS LOS RESPECTIVOS INTERESES</t>
  </si>
  <si>
    <t>FONDO NACIONAL DEL AHORRO, OPTIMIZAR Y SERVICIOS Y ASESORÍAS</t>
  </si>
  <si>
    <t xml:space="preserve">JUZGADO TREINTA Y SEIS CIVIL DEL CIRCUITO </t>
  </si>
  <si>
    <t>11001310500320180005600</t>
  </si>
  <si>
    <t>FONDO NACIONALD EL AHORRO, TEMPORALES UNO A Y OPTIMIZAR</t>
  </si>
  <si>
    <t>QUE SE DECLARE QUE PERTENECE EL DOMINIO PLENO Y ABSOLUTO A LA DEMANDANTE, POR HABER POSEIDO DE MANERA PUBLICA, PACIFICA Y TRANQUILA , SIN VIOLECIA NI CLANDESTINIDAD POR MAS DE 11 AÑOS CONTINUOS DEL INMUEBLE IDENTIFICADO CON FOLIO DE MATRICULA INMOBILIARA 200-22470. COMO CONSECUENCIA DE LO ANTERIOR, SE ORDENE LA CANCELACION DEL REGISTRO DE PROPIEDAD A GILBERTO MORENO ANDRADE, SE ORDENE EL REGISTRO AL FOLIO DE MATRICULA Y SE CONDENE EN COSTAS DEL PROCESO.</t>
  </si>
  <si>
    <t>DIANA ISABEL BUSTAMANTE CASTRILLON</t>
  </si>
  <si>
    <t>TRIBUNAL ADMINISTRATIVO</t>
  </si>
  <si>
    <t>FERNANDO SILVA ESCOBAR</t>
  </si>
  <si>
    <t>FONDO NACIONAL DEL AHORRO Y COLPENSIONES</t>
  </si>
  <si>
    <t xml:space="preserve">Que se DECLARE que el FONDO NACIONAL DEL AHORRO –FNA tiene la obligación de realizar los aportes en pensión ante LA ADMINISTRADORA COLOMBIANA DE PENSIONES – COLPENSIONES a favor del señor FERNANDO SILVA ESCOBAR en calidad de trabajador oficial, por el periodo comprendido entre el 01 de octubre de 2013 y el 28 de agosto de 2014 teniendo en cuenta como IBC la suma de $4.500.000 pesos para los años 2013 y hasta enero de 2014, y a partir de febrero de 2014 y hasta agosto de 2014 un IBC en la suma de $4.725.000 pesos, en atención a la declaración del contrato de trabajo a término indefinido declarado judicialmente por el Juzgado Primero Laboral del Circuito de Armenia Rad. 2016 – 440. Que, como consecuencia de lo anterior, se DECLARE que al señor FERNANDO SILVA ESCOBAR le asiste derecho a que LA ADMINISTRADORA COLOMBIANA DE PENSIONES - COLPENSIONES le reconozca un INGRESO BASE DE LIQUIDACIÓN – IBL- por la suma de $2.192.921 pesos, que equivale al promedio de los salarios devengados durante los últimos diez años cotizados en el sector público, aplicando una tasa de reemplazo del 75%.
</t>
  </si>
  <si>
    <t>05001310500820200020300</t>
  </si>
  <si>
    <t>50001312100220200001400</t>
  </si>
  <si>
    <t>MIRYAN ESPERANZA UNDA NAVARRO</t>
  </si>
  <si>
    <t>FONDO NACIONAL DEL AHORRO Y HEREDEROS DE GUILLERMO LOPEZ HERRERA</t>
  </si>
  <si>
    <t>20001310500320200012100</t>
  </si>
  <si>
    <t>JUZGADO TREINTA Y CUATRO CIVIL DEL CIRCUITO DE ORALIDAD</t>
  </si>
  <si>
    <t>11001310303420200025600</t>
  </si>
  <si>
    <t>VERBAL MAYOR CUANTIA</t>
  </si>
  <si>
    <t>VIVIANA TORRES LUNA</t>
  </si>
  <si>
    <t>Que se declare que la señora VIVIANA TORRES LUNA incumplió el contrato de mutuo contenido en la escritura publica 0692 del 14 de marzo del 2012 de la Notaria Unica de Mosquera, como consecuenica de lo anterior, se ordene a la demandada a pagar al FNA  los perjuicios por dicho incumplimiento,  a la fecha de la presentación de la subsanación de la demanda  asciende a $403.848.662.94,  o por el valor que deternine el dictamen obligatorio que se parctique en el proceso, y se condene en costas del proceso.</t>
  </si>
  <si>
    <t>KRISS ELIANA SIERRA ESCOBAR</t>
  </si>
  <si>
    <t>QUE SE DECLARE QUE EL FONDO NACIONAL DEL AHORRO MEDIANTE SUS CONTRATOS DE ADHESIÓN PARA CRÉDITOS HIPOTECARIOS, INTRODUJO DESDE EL AÑO 1998 HASTA LA FECHA DE PRESENTACIÓN DE ESTA DEMANDA, CLÁUSULAS ABUSIVAS QUE TRASLADARON LA OBLIGACIÓN DEL PAGO DE LAS PRIMAS DE LOS SEGUROS DE VIDA, DESEMPLEO, INCENDIO Y TERREMOTO A SUS DEUDORES HIPOTECARIOS, COMO CONSECUENCIA SE CONDENE AL FNA  A PAGAR LOS VALORES CANCELADOS.</t>
  </si>
  <si>
    <t>DEMNICE BELTRAN VARILLA</t>
  </si>
  <si>
    <t xml:space="preserve">FONDO NACIONAL DEL AHORRO, OPTIMIZAR, ACTIVOS Y SERVICIOS Y ASESORIAS  </t>
  </si>
  <si>
    <t>FONDO NACIONAL DEL AHORRO, HUMAN TEAM SAS, ALMA MATER, TEMPORALES UNO A, OPTIMIZAR Y SERVICIOS Y ASESORIAS</t>
  </si>
  <si>
    <t>900820716-8</t>
  </si>
  <si>
    <t>FONDO NACIONAL DEL AHORRO Y NICOLAS OSPINA
CLAVIJO</t>
  </si>
  <si>
    <t>Que se declare resuelto el contrato de compraventa celebrado entre el demandante y NICOLAS OSPINA CLAVIJO, mediante escritura publcia 0244 del 9 de octubre del 2018 de la Notaría Unica de Ansermanuevo - Valle, el inmueble identificado con matrícula inmobioiara 375-87511, por haberincumplido las obligaciones. Ordenar al Comprador paga a la demandante $23.437.260 con el producto de subsidio de vivienda, compensar el valor que debe restituir la demandante, ordenar la restitución del inmueble y la cancelación de las respectivas anotaciones en el folio de matricula y condena en costas del proceso.</t>
  </si>
  <si>
    <t>41001310500320200018200</t>
  </si>
  <si>
    <t>MAURICIO PUERTO CORREDOR</t>
  </si>
  <si>
    <t>JULIA PAOLA MANCERA AMEZQUITA</t>
  </si>
  <si>
    <t xml:space="preserve">ORDINARIO </t>
  </si>
  <si>
    <t>11001310502520180017300</t>
  </si>
  <si>
    <t xml:space="preserve">JUZGADO PRIMERO PROMISCUO DEL CIRCUITO </t>
  </si>
  <si>
    <t>LUZ AMANDA SANCHEZ DIAZ</t>
  </si>
  <si>
    <t>20001310500420200006200</t>
  </si>
  <si>
    <t>OMAIRA JAIME URIBE</t>
  </si>
  <si>
    <t>41001333300220200020600</t>
  </si>
  <si>
    <t>08001310501420200009600</t>
  </si>
  <si>
    <t>FONDO NACIONAL DEL AHORRO Y FELIX JAVIER DIAZ LEONIS</t>
  </si>
  <si>
    <t>QUE SE ORDENE LA VENTA EN PUBLICA SUBASTA DEL INMUEBLE CON FOLIO DE MATRICULA INMOBILIARA No. 190100740, SE TENGA EN CUENTA EL AVALUO SEGÚN DICTAMEN PERICIAL ADJUNTO, ORDENAR EL REGISTRO DE LA SENTENCIA AL CITADO FOLIO, UNA VEZ REGISTRADA LA SENTENCIA SE ORDEN LA VENTA DEL INMUEBLE EN SUBASTA PUBLICA Y UNA VEZ EJECUTORIADO EL REMATE, SE ENTREGUE EL PRODUCTO DE LA VENTA AL DEMANANTE EN LA PROPORCION DEL DEMANDANTE.</t>
  </si>
  <si>
    <t>JUZGADO DIECISEIS  CIVIL MUNICIPAL</t>
  </si>
  <si>
    <t>NOE MANCILLA LEON</t>
  </si>
  <si>
    <t>FONDO NACIONAL DE AHORRO, LA  PREVISORA S.A. Y COMPAÑÍA DE SEGUROS Y QBE SEGUROS S.A.</t>
  </si>
  <si>
    <t>QUE SE DECLARE AL FNA , LA PREVISORA Y QBE SEGUROS RESPONSABLES DEL INCUMPLIMIETNO CONTRACTUAL DE LAS OBLIGACIONES ADQUIRIDAS POR LA EXPEDICIÓN DE LA POLIZA DE VIDA QUE AMPARA EL CREDITO ADQUIRIDO POR EL DEMANDNATE  A PARTIR DEL 2017 HASTA QUE QUEDE LA  SENTENCIA EN FIRME A SU FAVOR, QUE SE DECLARE A LAS DEMANDADAS A PAGAR AL DEMANDANTE LAS SUMAS DESCRITAS, CONDENAR A LAS DEMANDADAS AL PAGO DE LA INDEMNIZACION OCASIONADA POR EL INCUMLIMIENTO AL PAGO DE LA PLIZA DE VIDA Y CONDENAR EN COSTAS DLE PROCESO.</t>
  </si>
  <si>
    <t xml:space="preserve">INGENIA PROYECTOS S.A.S. </t>
  </si>
  <si>
    <t>900991041-8</t>
  </si>
  <si>
    <t>ORDINARIO RESOLUCION CONTRATO</t>
  </si>
  <si>
    <t xml:space="preserve">TRIBUNAL SUPERIOR DEL DISTRITO JUDICIAL </t>
  </si>
  <si>
    <t>76001310501120200025600</t>
  </si>
  <si>
    <t>ASTRIDT MUÑOZ VALENCIA</t>
  </si>
  <si>
    <t>11001418903620200101200</t>
  </si>
  <si>
    <t xml:space="preserve">JUZGADO TREINTA Y SEIS DE PEQUEÑAS CAUSAS Y COMPETENCIA MÚLTIPLE </t>
  </si>
  <si>
    <t>JOSE DE JESUS NIÑO FAJARDO</t>
  </si>
  <si>
    <t xml:space="preserve">LIBRAR ORDEN DE PAGO O MANDAMIENTO EJECUTIVO A FAVOR DE L FNA Y A CARGO DE JOSE DE JESUS NIÑO FAJARDO COMO PROPIETARIO DEL BIEN IDENTIFICADO CON FOLIO DE MATRICULA INMOBILIARA 50C-1452950 HIPOTECADO POR EL DEMANDADO SEGÚN ESCRITURA PUBLICA 03935 DEL 14 DE OCTUBRE DE 1999 DE LA NOTARIA 42 DE BOGOTA, POR CAPITAL, INTERESES MORATORIOS, ORDENAR LA VENTA EN PUBLICA SUBASTA, CON EL PRODUCTO DE LA VENTA SE PAGUE AL FNA Y SE CONDENE EN COSTAS DEL PROCESO.  </t>
  </si>
  <si>
    <t>VERBAL - EJECUTIVO</t>
  </si>
  <si>
    <t xml:space="preserve">COBRO EJECUTIVO OBLIGACION HIPOTCARIA, INTERESES Y COSTAS DEL PROCESO, SEGÚN SENTENCIA DE PRIMERA INSTANCIA A FAVOR DEL FNA. </t>
  </si>
  <si>
    <t>JAIRO SAUL TRILLOS GUALTEROS</t>
  </si>
  <si>
    <t>COBRO EJECUTIVO COSTAS DEL PROCESO A FAVOR DEL FNA, SEGÚN SENTENCIA DEL 10 DE SEPTIEMBRE DEL 2018.</t>
  </si>
  <si>
    <t>LAURA LILIANA CASTILLO RUIZ Y OTRO</t>
  </si>
  <si>
    <t>11001310302620180021000</t>
  </si>
  <si>
    <t xml:space="preserve">JUZGADO VEINTISÉIS CIVIL DEL CIRCUITO </t>
  </si>
  <si>
    <t>LOUIS FELIPE DUCHESNE BOLIVAR</t>
  </si>
  <si>
    <t>ROSA MARIA SIERRA COLMENARES Y ULDARICO MENDEZ</t>
  </si>
  <si>
    <t xml:space="preserve">FONDO NACIONAL DEL AHORRO Y </t>
  </si>
  <si>
    <t>JENNY ALEXANDRA REYES GONZALEZ</t>
  </si>
  <si>
    <t>JUZGADO PRIMERO CIVIL DEL CIRCUITO ESPECIALIZADO EN RESTITUCIÓN DE TIERRAS</t>
  </si>
  <si>
    <t>26616291 Y 17620617</t>
  </si>
  <si>
    <t>HILDA SELENE SUAREZ VALENCIA</t>
  </si>
  <si>
    <t>FONDO NACIONAL DEL AHORRO, ACTIVOS, OPTIMIZAR, TEMPORALES UNO A Y SERVICIOS Y ASEOSRIAS</t>
  </si>
  <si>
    <t>DIANA DEL PILAR TRIANA BODENSIEK</t>
  </si>
  <si>
    <t>900210800-1</t>
  </si>
  <si>
    <t>LUZ VICTORIA CANCINO ZAPATA</t>
  </si>
  <si>
    <t xml:space="preserve">JUZGADO SEGUNDO CIVIL MUNICIPAL </t>
  </si>
  <si>
    <t>SE LIBRE MANDAMIENTO DE PAGO A FAVOR DEL FNA, PARA QUE DENTRO DEL TÉRMINO Y TRÁNMITE DE LEY SE CANCELE LAS SUMAS DE DINERO QUE FUERON FALLADAS Y RECONOCIDAS DENTRO DEL PROCESO ORDINARIO DEL FNA CONTRA LA SEÑORA VALENCIA VALENCIA, ASÍ: $1.733.184 POR CONCEPTO DE INTERESES, $44.951.593.70 POR CONCEPTO DE SALDO INSOLUTO Y $3.680.000 POR CONCEPTO DE COSTAS</t>
  </si>
  <si>
    <t>05001310501820200035900</t>
  </si>
  <si>
    <t>11001310500520200021900</t>
  </si>
  <si>
    <t>FONDO NACIONAL DEL AHORRO, ALMA MATER, TEMPORALES UNO A, OPTIMIZAR, ACTIVOS Y SERVICIOS Y ASESORÍAS</t>
  </si>
  <si>
    <t>FONDO NACIONAL DEL AHORRO, TEMPORALES UNO A, OPTIMIZAR, ACTIVOS, Y  SERVICIOS Y ASESORIAS</t>
  </si>
  <si>
    <t>13001233300020200004800</t>
  </si>
  <si>
    <t>TRIBUNAL ADMINISTRATIVO DE BOLÍVAR</t>
  </si>
  <si>
    <t>FNDO NACIONAL DEL AHORRO</t>
  </si>
  <si>
    <t>Que se declare la nulidad absoluta del Contrato 109 de 2017 celebrado entre el FONDO NACIONAL DEL AHORRO y la sociedad ANDES SERVICIO DE CERTIFICACIÓN DIGITAL S.A., el día treinta (30) de agosto del año dos mil dieciocho (2018) por haberlo suscrito con desconocimiento de las normas imperativas de derecho a las que debía restringirse y con desconocimiento de los principios de la contratación estatal.</t>
  </si>
  <si>
    <t>11001334306320200028000</t>
  </si>
  <si>
    <t>68001400301620200025600</t>
  </si>
  <si>
    <t>COBRO EJECUTIVO DE LAS COSTAS A FAVOR DEL FNA, SEGÚN SENTENCIA DEL 4 DE ABRIL DEL 2019</t>
  </si>
  <si>
    <t>CIUDAD</t>
  </si>
  <si>
    <t>76001310300420200009500</t>
  </si>
  <si>
    <t>YOLANDA IMBACH CASTILLO y EL FONDO NACIONAL DEL AHORRO</t>
  </si>
  <si>
    <t>DECLÁRESE el Incumplimiento del Contrato de Compraventa suscrito, DECLÁRESE RESUELTO el contrato de compraventa establecido en la escritura citada por el incumplimiento del pago del precio. DECLÁRESE RESUELTO el contrato de hipoteca abierta a favor del Fondo Nacional del Ahorro CARLOS LLERAS RESTREPO (FNA), contenido en la Escritura Pública No. 409 de fecha 16 de noviembre de 2018 de la Notaria Única de Dagua. LIBRESE oficio al Notario único del círculo de Dagua ordenando la cancelación de la hipoteca contenida en la escritura mencionada en la pretensión anterior e igualmente al registrador de instrumentos públicos de Cali para que se cancele su registro en el folio de matrícula inmobiliaria del inmueble No. 370-439528.</t>
  </si>
  <si>
    <t>NIDIA YESMITH PEDRAZA BERNAL</t>
  </si>
  <si>
    <t>KAREN PAOLA HOYOS MARTINEZ</t>
  </si>
  <si>
    <t>FONDO NACIONAL DEL AHORRO, OPTIMIZAR , ACTIVOS y SERVICIOS Y ASESORIAS</t>
  </si>
  <si>
    <t>REPOSICION Y CANCELACION DE TITULO VALOR</t>
  </si>
  <si>
    <t>BRIAN JACON DURAN LEAL</t>
  </si>
  <si>
    <t>Solicitar al señor Juez, cancelar y dejar sin valor y efecto a futuro el pagaré suscrito el 1 de noviembre de 2018, por el señor BRIAN JACOB DURAN LEAL, como garantía real del crédito hipotecario desembolsado por el FNA a este, y extraviado en las instalaciones del FNA en el mes de octubre de 2019. Que como consecuencia de la pretensión anterior, se ordene al señor BRIAN JACOB DURAN LEAL, identificado con cédula de ciudadanía No. 1.090.173.487, con domicilio en la ciudad de Cúcuta, titular del crédito hipotecario que tiene actualmente con el FNA, se sirva firmar un nuevo pagaré y carta de instrucciones de igual valor y características del anterior, a fin de remplazar el titulo valor extraviado.</t>
  </si>
  <si>
    <t>11001310501720200019500</t>
  </si>
  <si>
    <t>ELEANA PAOLA LONDOÑO CABRERA</t>
  </si>
  <si>
    <t>SAMUEL LOPEZ</t>
  </si>
  <si>
    <t xml:space="preserve">NACION Y FONDO NACIONAL DEL AHORRO </t>
  </si>
  <si>
    <t>11001310503420200029600</t>
  </si>
  <si>
    <t>05001310500420200023600</t>
  </si>
  <si>
    <t>66001310500220200016100</t>
  </si>
  <si>
    <t>11001310503620200023900</t>
  </si>
  <si>
    <t>900707891-6</t>
  </si>
  <si>
    <t>Que se declare la nulidad del acto administrativo que contiene la decisión de declarar imposiblilidad de selección dentro del proceo FNASG-10-41-2019 cuyo objeto era la prestación de servicios profesionaels de representación judicial y extrajudicial a nievel nacional en los procesos que la entidad actué como demandante o demanado y denunciante o denunciada exceptuando procesos ejecutivos hipotecarios adoptada por el FNA a través de acta de IMPOSIBILIDAD DE SELECCIÓN - INVITACION A OFERTAR. Que se declare la nulidad del acto administrativo según radicado 01-2303-201906210105016, mediante el cual se resolvió el recurso de reposición interpuesto contra la decisión. Como consecuencia se condene al FNA  al pago de perjuicios materiales en la modalidad daño emergente y lucro cesante causado a la demandante.</t>
  </si>
  <si>
    <t>05001310500920200025600</t>
  </si>
  <si>
    <t>FONDO NACIONAL DEL AHORRO, SERVICIOS Y ASESORIAS Y SERVIOLA</t>
  </si>
  <si>
    <t>FONDO NACIONAL DEL AHORRO, ACTIVOS Y SERVICIOS Y ASESORIAS</t>
  </si>
  <si>
    <t xml:space="preserve">JUZGADO NOVENO LABORAL DEL CIRCUITO </t>
  </si>
  <si>
    <t>08001310500920200025100</t>
  </si>
  <si>
    <t>05001310500920200027600</t>
  </si>
  <si>
    <t>WILLIAM HERNAN MEDINA SUAREZ</t>
  </si>
  <si>
    <t>890903938-8</t>
  </si>
  <si>
    <t>CRISTELL ANDREA MOLANO MONTOYA</t>
  </si>
  <si>
    <t>SUSAN IVONE SOSA VANEGAS</t>
  </si>
  <si>
    <t>20001400300520190010200</t>
  </si>
  <si>
    <t>LADY TATIANA VARGAS VERGEL</t>
  </si>
  <si>
    <t>18001310300220200021500</t>
  </si>
  <si>
    <t>JOSÉ GUSTAVO QUINTERO MARÍN y OLIVA LOSADA SUÁREZ</t>
  </si>
  <si>
    <t>17668743 y 40763094</t>
  </si>
  <si>
    <t xml:space="preserve">Se declare que existe el contrato de mutuo con hipoteca con base en las disposiciones de la escritura pública No. 3491 de fecha 17 de octubre de 1997, y de su garantía hipotecaria a favor del FONDO NACIONAL DEL AHORRO CARLOS LLERAS RESTREPO y en contra de los señores JOSÉ GUSTAVO QUINTERO MARÍN y OLIVA LOSADA SUÁREZ. En virtud de la pretensión primera, se ordene el pago del total del Capital insoluto en mora, valor debidamente actualizado a la fecha de la sentencia, y que para el 7 de mayo de 2020 ascendía a $302.981.618.62, más intereses corrientes y moratorios y primas de seguros, y se ordene la venta en pública subasta del inmueble hipotecado. </t>
  </si>
  <si>
    <t>76041408900120200010200</t>
  </si>
  <si>
    <t>11001400301120200060500</t>
  </si>
  <si>
    <t>GLADYS ELIZABETH CHACÓN ROBERTO.</t>
  </si>
  <si>
    <t>Que se declare que, la demandada GLADYS ELIZABETH CHACÓN ROBERTO incumplió parcialmente con el pago del préstamo de dinero que le otorgó el FONDO NACIONAL DEL AHORRO desde el 10 de julio de 2013, contenido en la escritura pública No 3298 del 04 de diciembre de 1998 de la NOTARIA CUARENTA Y SIETE (47) DEL CIRCULO NOTARIAL DE BOGOTÁ. Se condene a pagar a la señora GLADYS ELIZABETH CHACÓN ROBERTO a favor del FONDO NACIONAL DEL AHORRO la suma de ($21.157.631.35,.) por concepto de capital,  intereses corrientes y moratorios, y seguros obligaorios.</t>
  </si>
  <si>
    <t>RUBY ESMERALDA PARRA HERNÁNDEZ</t>
  </si>
  <si>
    <t xml:space="preserve">JUZGADO VEINTE CIVIL DEL CIRCUITO </t>
  </si>
  <si>
    <t>JUAN PABLO ZAPATA TRUJILLO</t>
  </si>
  <si>
    <t>FONDO NACIONAL DEL AHORRO, ACTIVOS, OPTIMIZAR, TEMPORALES UNO A Y SERVICIOS Y ASESORIAS</t>
  </si>
  <si>
    <t>JHON JAIRO JIMENEZ CERQUERA, JOHANNA RAMIREZ PRADA.</t>
  </si>
  <si>
    <t>11001334306020210002000</t>
  </si>
  <si>
    <t>JUZGADO SESENTA ADMINISTRATIVO DEL CIRCUITO</t>
  </si>
  <si>
    <t>985471705 Y 39783562</t>
  </si>
  <si>
    <t>JUAN SEBASTIAN OROZCO BELTRAN</t>
  </si>
  <si>
    <t>MARIA FERNANDA GARCIA TORO</t>
  </si>
  <si>
    <t>FONDO NACIONAL DEL AHORRO, SERVICIOS Y ASEOSORIAS Y SERVIOLA</t>
  </si>
  <si>
    <t>QUE SE DECLARE ADMINISTRATIVA Y PATRIMONIALMENTE RESPOSABLE AL MINISTERIO DE VIVIENDA Y EL FNA POR LOS DAÑOS MATERIALES  Y MORALES OCASIONADOS AL DEMANDANTE, A PAGARLE COMO REPARACION DEL DAÑO EMERGENTE Y LUCRO CESANTE OCASIONADOS  AL DEMANDANTE Y SE CONDENE AL PAGO DE COSTAS DEL ROCESO.</t>
  </si>
  <si>
    <t xml:space="preserve">QUE SE DECLARE ADMINISTRATIVA Y CIVILMENTE RESPONSABLE A LOS DEMANDADOS, POR HABER CAUSADO UN PERJUICIO EN EL PATRIMONIO ECONOMICO DEL FNA, COMO CONSECUENCIA DE SUS GRAVES OMISIONES A SUS DEBERES LABORALES DE EJECUCIÓN Y SUERVISIÓN DEL CONTRATO  147 DEL 2015 CELEBRADO CON LA SOCIEDAD OPTIMIZAR EN LIQUIDACION, COMO CONSECUENCIA DE LA ANTERIOR DECLARACIONSE CONDENE A LOS DEMANDADOS  A PAGAR A FAVOR DEL FNA. </t>
  </si>
  <si>
    <t>MONICA GUTIERREZ GONZALEZ</t>
  </si>
  <si>
    <t>76001310500120190037100</t>
  </si>
  <si>
    <t>08001310500320200014200</t>
  </si>
  <si>
    <t xml:space="preserve">JUZGADO DIECISIETE LABORAL DEL CIRCUITO </t>
  </si>
  <si>
    <t>MYRIAM YANED DIAZ CUERVO</t>
  </si>
  <si>
    <t>ANDES SERVICIO CERTIFICACION  DIGITAL S.A. - ANDES</t>
  </si>
  <si>
    <t xml:space="preserve">THE BEST EXPERIENCIE IN TECHNOLOGY S.A. </t>
  </si>
  <si>
    <t>900237844-2</t>
  </si>
  <si>
    <t>Que se declare responsable a la sociedad THE BEST EXPERIENCE IN TECHNOLOGY S.A., por el incumplimiento del Contrato 193 de 2017 suscrito entre las partes el día 11 de septiembre de 2017. Que se condene al pago de TRESCIENTOS DOCE MILLONES QUINIENTOS SESENTA MIL SEISCIENTOS CUARENTA PESOS M/Cte. (COP$312.560.640) a favor del FONDO NACIONAL DEL AHORRO correspondiente al pago realizado por el SETENTA POR (70 %) de las horas para el entregable de “Migración e implementación de Fondo en Línea”, Que se liquide judicialmente el Contrato N°. 193 de 2017 suscrito entre el FONDO NACIONAL DEL AHORRO y la sociedad THE BEST EXPERIENCE IN TECHNOLOGY S.A.</t>
  </si>
  <si>
    <t>08001310500520210002700</t>
  </si>
  <si>
    <t>KELLY JOHANNA SUAREZ MARTELO</t>
  </si>
  <si>
    <t>MARILEDYS GUZMAN MONTALVO</t>
  </si>
  <si>
    <t>FONDO NACIONAL DEL AHORRO, ACTIVOS, SERVICIOS Y ASEOSORIAS Y SERVIOLA</t>
  </si>
  <si>
    <t>PAOLA ANDREA DIAZ OLAYA</t>
  </si>
  <si>
    <t>NORELYS MARGARITA CONTRERAS LOZANO</t>
  </si>
  <si>
    <t>11001310503620200019700</t>
  </si>
  <si>
    <t>11001400304020200021200</t>
  </si>
  <si>
    <t xml:space="preserve">VERBAL DE SIMULACION </t>
  </si>
  <si>
    <t>FONDO NACIONAL DEL AHORRO, NICANOR MARTIN MORA Y OTROS</t>
  </si>
  <si>
    <t xml:space="preserve">JUZGADO CUARENTA CIVIL MUNICIPAL  ORAL </t>
  </si>
  <si>
    <t xml:space="preserve">FONDO NACIONAL DEL AHORRO, ASERVICIOS Y ASESORÍAS  y SERVIOLA </t>
  </si>
  <si>
    <t>FONDO NACIONAL DEL AORRO y RAQUEL JULIANA FAJARDO LONDOÑO</t>
  </si>
  <si>
    <t>900741209-6</t>
  </si>
  <si>
    <t>JOSÉ CASIMIRO RACINE DIAZ</t>
  </si>
  <si>
    <t>INGRID JOHANNA RAMIREZ REMOLINA</t>
  </si>
  <si>
    <t>MARIA BELEN PETRO DE LA OSSA</t>
  </si>
  <si>
    <t>BERTHA LILIANA BONELO COLLAZOS</t>
  </si>
  <si>
    <t>JUZGADO PRIMERO LABORAL DEL CIRCUITO DE BARRANQUILLA</t>
  </si>
  <si>
    <t>08001310500220200017400</t>
  </si>
  <si>
    <t>IVAN DARIO SALCEDO SANDOVAL</t>
  </si>
  <si>
    <t>FONDO NACIONAL DEL AHORRO, TEMPORALES UNO A, OPTIMIZAR Y SERVICIOS Y ASESORÍAS</t>
  </si>
  <si>
    <t>63001310500420200020600</t>
  </si>
  <si>
    <t>NELSON YEZID HEREDIA URREGO</t>
  </si>
  <si>
    <t>FONDO NACIONAL DEL AHORRO y HERNAN BENITEZ TRIVIÑO</t>
  </si>
  <si>
    <t>JORGE LEONARDO SIERRA BRITO</t>
  </si>
  <si>
    <t>FONDO NACIONAL DEL AHORRO, SERVICIOS Y ASESORÍAS Y SERVIOLA</t>
  </si>
  <si>
    <t>LEIDY ALEJANDRA CARRETO CONTRERAS</t>
  </si>
  <si>
    <t>INGRID MARIA DUEÑAS GONZALEZ</t>
  </si>
  <si>
    <t>08001310500120200021800</t>
  </si>
  <si>
    <t>YENY CAROLINA CASTILLO GARNICA</t>
  </si>
  <si>
    <t>MONICA PAOLA CLAVIJO VARGAS</t>
  </si>
  <si>
    <t xml:space="preserve">FONDO NACIONAL DEL AHORRO, OPTIMIZAR , ACTIVOS Y SERVICIOS Y ASESORÍAS. </t>
  </si>
  <si>
    <t>70001310500320210005500</t>
  </si>
  <si>
    <t>ASTRID CAROLINA HERNÁNDEZ TORRES</t>
  </si>
  <si>
    <t xml:space="preserve">FONDO NACIONAL DEL AHORRO, SERVICIOS Y ASESORÍAS </t>
  </si>
  <si>
    <t xml:space="preserve">FONDO NACIONAL DEL AHORRO,  OPTIMIZAR, ACTIVOS Y ASERVICIOS Y ASESORÍAS </t>
  </si>
  <si>
    <t>FISCALIA 43 DIRECCIÓN ESPECIALIZADA DE EXTINCIÓN DEL DERECHO DE DOMINIO</t>
  </si>
  <si>
    <t>FONDO NACIONAL DEL AHORRO Y MARIA OMAIRA SOTO DE PARRA</t>
  </si>
  <si>
    <t>08001310500220200009500</t>
  </si>
  <si>
    <t>13001310500220200014900</t>
  </si>
  <si>
    <t>DIANA MARCELA CAMELO HERNANDEZ</t>
  </si>
  <si>
    <t>KAREN YULAY GARCES BAGUI</t>
  </si>
  <si>
    <t xml:space="preserve">JUZGADO TREINTA Y SEIS LABORAL DEL CIRCUITO </t>
  </si>
  <si>
    <t>08001310500120200015100</t>
  </si>
  <si>
    <t>VENTA DE CARTERA DEL FNA A DISPROYECTOS.</t>
  </si>
  <si>
    <t>11001609906820201900116</t>
  </si>
  <si>
    <t>YERALDIN DAYANA GARCIA OJEDA</t>
  </si>
  <si>
    <t>QUE SE DECLARTE ABSOLUTAMENTE SIMULADO EL CONTRATO DE COMPRAVENTA CONTENIDO EN LA ESCRITURA PUBLICA 654 DEL 20 DE ABRIL DEL 2016 DE LA NOTARIA 23 DE BOGOTÁ, MEDIANTE LA CUAL EL SEÑOR NICANOR MARTIN MORA  FINGE COMO VENDEROR, VENDER A JHONATAN CARVAJAL Y A SU HIJA MEMOR MARY LUZ  EL INMUEBLE IDENTIFICADO CON EL FOLIO DE MATRICULA INMOBILIARA 50S-1017062 Y SE INFORME A LA NOTARIA 23  AL MARGEN DE LA CITADA ESCRITURA Y SE TOME ATENTA NOTA DE LA ANTERIOR DECLARTACIÓN Y SE INFROME A LA OFICINA DE REGISTRO DE INSTRUMENTOS PUBLICOS DE BOGOTÁ. SE CONDENE EN COSTAS DEL PROCESO.</t>
  </si>
  <si>
    <t>JESUS DANIEL DURAN MENDOZA</t>
  </si>
  <si>
    <t>FONDO NACIONAL DEL AHOR5RO Y SERVICIOS Y ASESORÍAS</t>
  </si>
  <si>
    <t>JAIME VALERO ORTIZ</t>
  </si>
  <si>
    <t xml:space="preserve">DECLARATIVO </t>
  </si>
  <si>
    <t>BANCO DE OCCIDENTE</t>
  </si>
  <si>
    <t>JUZGADO SÉPTIMO DE PEQUEÑAS CAUSAS Y COMPETENCIA MULTIPLE</t>
  </si>
  <si>
    <t>FADID YASMIN LOPEZ LLANOS</t>
  </si>
  <si>
    <t xml:space="preserve">Se declare que entre el FONDO NACIONAL DEL AHORRO y el señor MICHAEL EDUARDO GUERRERO LOPEZ, se celebró contrato el CONTRATO DE PRESTACIÓN DE SERVICIOS PROFESIONALES DE ESTUDIO DE TÍTULOS Y LEGALIZACIÓN DE CRÉDITOS NO 175 DE 2012.  Se declare que la señora FADID YASMIN LOPEZ LLANOS mayor de edad identificada con la cedula de ciudadanía número 38.260.462 de Ibagué, en desarrollo del CONTRATO DE PRESTACIÓN DE SERVICIOS PROFESIONALES DE ESTUDIO DE TÍTULOS Y LEGALIZACIÓN DE CRÉDITOS NO 175 DE 2012. Como consecuencia de lo anterior se condene a la señora FADID YASMIN LOPEZ LLANOS mayor de edad identificada con la cedula de ciudadanía número 38.260.462 de Ibagué, a REINTEGRAR al FNA $5.884.137,78.
</t>
  </si>
  <si>
    <t>SOFTMANAGEMENT S.A.S.</t>
  </si>
  <si>
    <t>830026014-7</t>
  </si>
  <si>
    <t>Se declare el incumplimiento contractual por parte de la demandada SOFTMANAGEMENT S.A., respecto al contrato No. 263 de 2017, junto con su otrosí, firmado el día 18 de septiembre de 2018. Como consecuencia de lo anterior, se condene a SOFTMANAGEMENT S.A., a pagar a favor del FONDO NACIONAL DEL AHORRO CARLOS LLERAS RESTREPO la cláusula penal a la que se obligó en la cláusula décima primera, consistente en el 20% del valor total del contrato, esto es $1.707.650.000., por lo anterior, la indemnización debe ser por un valor de ($341.530.000).</t>
  </si>
  <si>
    <t>11001334306620210001600</t>
  </si>
  <si>
    <t xml:space="preserve">JUZGADO SESENTA Y SEIS ADMINISTRATIVO ORAL </t>
  </si>
  <si>
    <t>11001400302720200056600</t>
  </si>
  <si>
    <t>ALVARO RAFAEL PACHECO PIMIENTO</t>
  </si>
  <si>
    <t>Que se declare que, el demandado ÁLVARO RAFAEL PACHECO PIMIENTO incumplió parcialmente con el pago del préstamo de dinero que le otorgó el FNA desde el 12 de mayo de 2012, contenido en la escritura pública No 2084 del 23 de abril de 1992 de la Notaria 37 de Bogotá. Se condene a pagar  a favor del FNA la suma de ($21.463.179.99,.) por concepto de capital. ($6.680.603.84,.) por concepto de intereses corrientes, ($12.882.987.28,.) por concepto de intereses de mora, $1.929.994.62,.) por concepto de seguros obligatorios, Que se indexe las sumas anteriormente mencionadas hasta tanto se verifique el pago total de la obligación por parte del demandadoy condena en costas.</t>
  </si>
  <si>
    <t>OSCAR JAVIER ANTORVEZA CURREA</t>
  </si>
  <si>
    <t>OSCAR OSWALDO MAHECHA REINA</t>
  </si>
  <si>
    <t>CONDENAR a la entidad FONDO NACIONAL DEL AHORRO, a reconocer y pagar en favor del señor OSCAR OSWALDO MAHECHA REINA, los siguientes conceptos: REAJUSTE SALARIAL, CESANTIAS E INTERESES DE CESANTIAS, VACACIONES CAUSADAS, PRIMA DE SERVICIOS, PRIMA EXTRAORDINARIA, PRIMA DE VACACIONES, ESTIMULO A LA RECREACIÓN, BONIFICACION POR SERVICIOS PRESTADOS, BONIFICACION ESPECIAL DE RECREACIÓN, BONO NAVIDEÑO, AUXILIO DE ALIMENTACIÓN, ESTIMULO AL AHORRO Y REAJUSTE PAGO DE APORTES,  INDEMNIZACION POR DESPIDO INJUSTO, INDEMNIZACION MORATORIA E INDEXACION.</t>
  </si>
  <si>
    <t>CONDENAR a la entidad FONDO NACIONAL DEL AHORRO, a reconocer y pagar en favor del señor OSCAR JAVIER ANTORVEZA CURREA, los siguientes conceptos: REAJUSTE SALARIAL, CESANTIAS E INTERESES DE CESANTIAS, VACACIONES CAUSADAS, PRIMA DE SERVICIOS, PRIMA EXTRAORDINARIA, PRIMA DE VACACIONES, ESTIMULO A LA RECREACIÓN, BONIFICACION POR SERVCIOS PRESTADOS, BONIFICACION ESPECIAL DE RECREACIÓN, BONO NAVIDEÑO, AUXILIO DE ALIMENTACIÓN, ESTIMULO AL AHORRO Y REAJUSTE PAGO DE APORTES.  INDEMNIZACION POR DESPIDO INJUSTO, INDEMNIZACION MORATORIA E INDEXACION.</t>
  </si>
  <si>
    <t>FONDO NACIONAL DEL AHORRO, TEMPORALES UNO A, OPTIMIZAR, ACTIVOS Y SERVCIOS Y ASESORÍAS</t>
  </si>
  <si>
    <t>05615310500120200034500</t>
  </si>
  <si>
    <t xml:space="preserve">JUZGADO LABORAL DEL CIRCUITO </t>
  </si>
  <si>
    <t>GINA PAOLA GAMARRA ROJAS</t>
  </si>
  <si>
    <t>Que se declare la existencia de un contrato de trabajo   entre la actora y el FNA, que se declare que el FNA terminó el contrato de forma unilateral y sin justa causa. Pago de salarios  prestaciones de ley  y  de los  benéficos extralegales</t>
  </si>
  <si>
    <t>Que se declare la existencia de un contrato de trabajo  entre el actor y el FNA. Reajuste salarial, pago de salarios  prestaciones de ley  y de los  benéficos extralegales.</t>
  </si>
  <si>
    <t>MARIELA DAZA NAVAS</t>
  </si>
  <si>
    <t>11001310500820200007900</t>
  </si>
  <si>
    <t>ARLET CAROLINA GUTIERREZ SALCEDO</t>
  </si>
  <si>
    <t>FISCALIA 43 DIRECCION ESPECIALIZADA DE EXTINCIÓN DEL DERECHO DE DOMINIO</t>
  </si>
  <si>
    <t>2021 -009-3</t>
  </si>
  <si>
    <t>LIA MERCEDES MEJIA PINEDO</t>
  </si>
  <si>
    <t xml:space="preserve">VERBAL DECLARACION DE PERJUICIOS </t>
  </si>
  <si>
    <t>MERIDA SOLIS LARIOS</t>
  </si>
  <si>
    <t xml:space="preserve">FONDO NACIONAL DEL AHORRO Y CONSTRUCTORA LIMOS S.A </t>
  </si>
  <si>
    <t>63001310500420200019100</t>
  </si>
  <si>
    <t>05001310501720210013800</t>
  </si>
  <si>
    <t>23001310500220210006400</t>
  </si>
  <si>
    <t xml:space="preserve">Que se declaré que entre el FONDO NACIONAL DEL AHORRO y el señor GUILLERMO MORENO LOBO se celebró contrato de mutuo contenido en la Escritura Publica No. 4721 de fecha 6 de noviembre de 1997. y se declare el incumplimiento del contrato </t>
  </si>
  <si>
    <t xml:space="preserve">FONDO NACIONAL DEL AHORRO Y LUIS ORLANDO TEQUIA </t>
  </si>
  <si>
    <t>11001310500120190129100</t>
  </si>
  <si>
    <t>08001310501120210004200</t>
  </si>
  <si>
    <t xml:space="preserve">JUZGADO ONCE LABORAL DEL CIRCUITO </t>
  </si>
  <si>
    <t xml:space="preserve">JUZGADO SEGUNDO CIVIL MUCIPAL </t>
  </si>
  <si>
    <t>25000233600020200038800</t>
  </si>
  <si>
    <t>TRIBUNAL ADMINISTRATIVO DE CUNDINAMARCA SECCIÓN TERCERA – SUBSECCIÓN B</t>
  </si>
  <si>
    <t>SANDRA LIZETH HERNANDEZ MARTINEZ</t>
  </si>
  <si>
    <t>11001334306220210005700</t>
  </si>
  <si>
    <t>DEVELOPMENT INTEGRAL PROJECTS S.A.S.</t>
  </si>
  <si>
    <t>901035393-</t>
  </si>
  <si>
    <t>Se declare la nulidad absoluta del contrato FNA 103 de 2018 Contratista: DEVELOPMENT INTEGRAL PROJECTS S.A.S. con NIT: 901035393, representado legalmente por la señora MARIA FERNANDA AGUDELO PALACIOS identificada con Cedula de Ciudadanía 1.077.460.729. con Objeto: “Elaboración de la estrategia de optimización de los comités internos y de los canales de accesibilidad a Ia información pública a cargo del FNA, y elaboración del procedimiento descrito en el Plan de Acción de Ia Secretaria General 2018.”Se ordene la restitución de Cincuenta Millones de pesos ($50.000.000) correspondientes al valor que la entidad pagó a la empresa DEVELOPMENT INTEGRAL PROJECTS S.A.S.; y a la fecha no se ha reintegrado al FNA.Se reconozcan los intereses generados por el dinero pagado como consecuencia de la conducta descrita que a la fecha asciende a la suma de veinticuatro millones seis cientos ochenta y seis mil pesos ($24.686.000)</t>
  </si>
  <si>
    <t>FONDO NACIONAL DEL AHORRO, TEMPORALES UNO A, OPTIMIZAR, ACTIVOS, SERVICIOS Y ASESORIAS Y SERVIOLA</t>
  </si>
  <si>
    <t>LORAYNNE GISSELA RACINE NOVOA</t>
  </si>
  <si>
    <t xml:space="preserve">08001312000120190005200 </t>
  </si>
  <si>
    <t>KENNY DEL SOCORRO PEÑA FLOREZ</t>
  </si>
  <si>
    <t xml:space="preserve">ORDINARIO  LABORAL </t>
  </si>
  <si>
    <t>EXTINCION DE DOMINIO</t>
  </si>
  <si>
    <t>FONDO NACIONAL DEL AHORRO Y SAMIR GREGORIO SERPA ALVAREZ Y OTROS</t>
  </si>
  <si>
    <t>GUILLERMO MORENO LOBO Y  NAZLY JIMENEZ</t>
  </si>
  <si>
    <t>91130706 Y 63251205</t>
  </si>
  <si>
    <t>05001310501320210010400</t>
  </si>
  <si>
    <t>DIANA MARIA ARCILA LOAIZA</t>
  </si>
  <si>
    <t>QUE SE DECLARE LA E XTINCIÓN DEL INMUEBLE DE SAMIR GREGORIO SERPA ALVAREZ Y OTROS</t>
  </si>
  <si>
    <t>FONDO NACIONAL DEL AHORRO, OPTIMIZAR, ACTIOS Y SERVICIOS Y ASESORIAS</t>
  </si>
  <si>
    <t xml:space="preserve">JUZGADO QUINTO LABORAL DEL CIRUCUITO </t>
  </si>
  <si>
    <t>73001400300320210009000</t>
  </si>
  <si>
    <t>JOSÉ ALDEMAR LONDOÑO MOLINA</t>
  </si>
  <si>
    <t xml:space="preserve">Que se declare que, el demandado José Aldemar Londoño Molina incumplió parcialmente con el pago del préstamo de dinero que le otorgó el Fondo Nacional del Ahorro desde el 07 de abril de 2015, contenido en la escritura pública No 126 del 06 de febrero de 2015 suscrita en la Notaria Segunda (2) del Circulo de Ibagué. Que se condene a pagar por concepto de capital,  intereses corrientes, de mora, seguros obligatorios y se indexen los valores y condena en costas del proceso. </t>
  </si>
  <si>
    <t>SERGIO ALFREDO CASILIMAS QUINTERO</t>
  </si>
  <si>
    <t>11001310501420200020200</t>
  </si>
  <si>
    <t>SE DECLARE LA PERTENENCIA DEL INMUEBLE OBJETO DE PROCESO DE PROPIEDAD DE SANDRA MILENA VANEGAS HUERFIA</t>
  </si>
  <si>
    <t>FONDO NACIONAL DE AHORRO Y SERVICIOS Y ASESORIAS</t>
  </si>
  <si>
    <t>76001310500620210004600</t>
  </si>
  <si>
    <t xml:space="preserve">JUZGADO SEXTO LABORAL DEL CIRCUITO </t>
  </si>
  <si>
    <t>05001310500720210002000</t>
  </si>
  <si>
    <t xml:space="preserve">JUZGADO SÉPTIMO LABORAL DEL CIRCUITO </t>
  </si>
  <si>
    <t>11001310500720210010800</t>
  </si>
  <si>
    <t>ADRIANA VICTORIA ARIZA OVALLE</t>
  </si>
  <si>
    <t>11001310500820200033000</t>
  </si>
  <si>
    <t>FONDO NACIONAL DEL AHORRO,  OPTIMIZAR, ACTIVOS Y SERVICIOS Y ASESORÍAS</t>
  </si>
  <si>
    <t>15759333300220210004700</t>
  </si>
  <si>
    <t>FONDO NACIONAL DEL AHORRO Y MINISTERIO DE VIVIENDA</t>
  </si>
  <si>
    <t>GUSTAVO EDUARDO ECHEVERRY MEJIA</t>
  </si>
  <si>
    <t>FONDO NACIONAL DEL AHORRO, TEMPORALES UNO, OPTIMIZAR, ACTIVOS Y SERVICIOS Y ASESORÍAS</t>
  </si>
  <si>
    <t>JUZGADO PRIMERO CIVIL DE CIRCUITO</t>
  </si>
  <si>
    <t>MARLENE LONDOÑO ROA</t>
  </si>
  <si>
    <t xml:space="preserve">Que se declare que, la demandante Marlene Londoño Roa incumplió parcialmente con el pago del préstamo de dinero que le otorgó el Fondo Nacional del Ahorro desde el 13 de abril de 2015, contenido en la escritura pública No 228 del 19 de marzo de 2013 suscrita en la Notaria Octava (8) Del Circulo De Ibagué. Se condene a pagar a la señora Marlene Londoño Roa a favor del Fondo Nacional del Ahorro la suma de ($ 232.586.099,84) por concepto de capital más intereses corrintes y de mora, seguros, todas las sumas indexada y costas del proceso. </t>
  </si>
  <si>
    <t>CRISTIAN EDUARDO VARGAS QUINTERO</t>
  </si>
  <si>
    <t>CHRISTIAN JESUS DOMINGUEZ VILLOTA.</t>
  </si>
  <si>
    <t>11001310503120210021300</t>
  </si>
  <si>
    <t>73001310300420210008800</t>
  </si>
  <si>
    <t>11001310500720210018700</t>
  </si>
  <si>
    <t>CLAUDIA PATRICIA FORERO TELLEZ</t>
  </si>
  <si>
    <t>FISCALIA 52 ESPECIALIZADA DE EXTINCION DE DOMINIO DE PEREIRA</t>
  </si>
  <si>
    <t>FONDO NACIONAL DEL AHORRO Y MARIA AURORA TABARES CASAS Y OTROS.</t>
  </si>
  <si>
    <t>66001312000120200001600</t>
  </si>
  <si>
    <t>JUZGADO PENAL DEL CIRCUITO ESPECIALIZADO EXTNCIÓN DE DOMINIO</t>
  </si>
  <si>
    <t>QUE SE DECLARE LA EXTICIÓN DE DOMINIO DEL INMUEBLES DE MARIA AURORA TABARES CASAS Y OTROS</t>
  </si>
  <si>
    <t>PROFERIR SENTENCIA DE PROCEDENCIA DE LA ACCION DE EXTINCION DEL DERECHO DE DOMINIO SOBRE LOS INMUEBLES EN LISTADOS EN LA DEMANDA. SOLICITA RECONOCER AL FNA EL VALOR DE LOS CREDITOS GARANTIZADOS CON LAS HIPOTECAS QUE RECAEN EN LOS INMUEBLES QUE SE PRETENDE LA EXTINCION DE DOMINIO.</t>
  </si>
  <si>
    <t>PAOLA ALEXANDRA AREVALO RODRIGUEZ</t>
  </si>
  <si>
    <t xml:space="preserve">FONDO NACIONAL DEL AHORRO, TEMPORALS UNO A,  OPTIMIZAR,  ACTIVOS y S&amp;A SERVICIOS Y ASESORIAS </t>
  </si>
  <si>
    <t>JUZGADO SEGUNDO PENAL DEL CIRCUITO ESPECIALIZADO</t>
  </si>
  <si>
    <t>CARLOS MARIO BOLIVAR HERNÁNDEZ Y KELLY YOHANA VELASQUEZ QUIROZ</t>
  </si>
  <si>
    <t xml:space="preserve">JUZGADO TREINTA Y DOS CIVIL MUNICIPAL </t>
  </si>
  <si>
    <t xml:space="preserve">JUZGADO TERCERO LABORAL DEL CIRCUITO JUDICIAL </t>
  </si>
  <si>
    <t>LUIS MAURICIO CASTRO GORDILLO</t>
  </si>
  <si>
    <t xml:space="preserve">JUZGADO VEINTIDOS LABORAL DEL CIRCUITO </t>
  </si>
  <si>
    <t>VICTOR HUGO MONTOYA MONTOYA.</t>
  </si>
  <si>
    <t>SEGUNDO BOLIVAR ARGOTI MUESES</t>
  </si>
  <si>
    <t>08001310500120210011900</t>
  </si>
  <si>
    <t>DIEGO ARMANDO SIADO ROMERO</t>
  </si>
  <si>
    <t>FONDO NACIONAL DEL AHORRO, TEMPORALES UNOA, ACTIVOS, SERVICIOS Y ASESORIAS Y SERVIOLA</t>
  </si>
  <si>
    <t>11001310500720210013400</t>
  </si>
  <si>
    <t xml:space="preserve">JUEZ SÉPTIMO LABORAL DEL CIRCUITO </t>
  </si>
  <si>
    <t>JUZGADO PRIMERO PENAL DEL CIRCUITO ESPECIALIZADO EXTINCIÓN DE DOMINIO</t>
  </si>
  <si>
    <t xml:space="preserve">JUZGADO  TRECE LABORAL DEL CIRCUITO </t>
  </si>
  <si>
    <t>25000234100020190066100</t>
  </si>
  <si>
    <t>TRIBUNAL ADMINISTRATIVO DE CUNDINAMARCA-SECCION PRIMERA, SUBSECCIÓN A.</t>
  </si>
  <si>
    <t>Ordenar a la accionada la devolución de las sumas pagadas como sanción al Servicio Nacional de Aprendizaje SENA – por causa de las Resoluciones Administrativas cuya nulidad se reclama, esto es, la suma de $607.141.0091 (Sic) pesos, con los siguientes elementos adicionales: Ordenar el pago del ajuste de valor de lo ordenado como devolución, debidamente indexado, tal como lo dispone el artículo 187 del Código de Procedimiento Administrativo y de lo Contencioso Administrativo. b. Ordenar sobre la suma que se ordena devolver, el pago de los intereses previstos en el artículo 192 del Código de Procedimiento Administrativo y de lo Contencioso Administrativo a partir de la fecha de su pago y hasta la fecha de su pago efectivo. que se condene al MINISTERIO DE TRABAJO al pago de costas y agencias en derecho, de conformidad con lo establecido en el artículo 188 del Código de Procedimiento Administrativo y de lo Contencioso Administrativo.</t>
  </si>
  <si>
    <t>FONDO NACIONAL DEL AHORRO, ACTIVOS Y OPTIMIZAR</t>
  </si>
  <si>
    <t>JOSE VICENTE VARGAS VILLALOBOS</t>
  </si>
  <si>
    <t>Que se declare que, el demandante José Vicente Vargas Villalobos incumplió parcialmente con el pago del préstamo de dinero que le otorgó el Fondo Nacional del Ahorro desde el 20 de junio de 2014, contenido en la escritura pública No 1250 del 27 de mayo de 2014 suscrita en la Notaria Cuarta (4) del Circulo de Ibagué. se condene al demadnando a pagar por capital, intereses corrientes, intereses moratorios, seguros obligatorios y condene a pagar el total de la deuda debidamente indexada y se condene en costas del proceso.</t>
  </si>
  <si>
    <t>MARIA MERCEDES CHAVEZ CHAVEZ</t>
  </si>
  <si>
    <t xml:space="preserve">JUZGADO SEGUNDO PROMISCUO MUNICIPAL DE VILLAGARZON </t>
  </si>
  <si>
    <t>EDILFO BOLIVAR VILLACORTE RODRIGUEZ</t>
  </si>
  <si>
    <t>FNA Y ALFONSO BECERRA CAMARGO Y LILIA DEL CARMEN HERNÁNDEZ</t>
  </si>
  <si>
    <t xml:space="preserve">JUZGADO VEINTINUEVE LABORAL DEL CIRCUITO </t>
  </si>
  <si>
    <t>FONDO NACIONAL DEL AHORRO, EMPRESA DE SERVICIOS TEMPORALES DINÁMICOS, CALL CENTER S.A hoy CONTENTO BPS S.A., TEMPORALES UNO A, OPTIMIZAR Y SERVICIOS Y ASESORÍAS</t>
  </si>
  <si>
    <t>YURY KATHERINE GALEANO MANRIQUE</t>
  </si>
  <si>
    <t>11001310500220210016000</t>
  </si>
  <si>
    <t>JUZGADO SEGUNDO LABORAL DEL CIRUITO</t>
  </si>
  <si>
    <t>ANA BEATRIZ VARGAS TORREJANO Y OTROS</t>
  </si>
  <si>
    <t>FONDO NACIONAL DEL AHORRO Y SENADO DE LA REPUBLICA</t>
  </si>
  <si>
    <t>LEYDA MARIA LEON SANTOS Y OTROS</t>
  </si>
  <si>
    <t>JUEZ TERCERO LABORAL DEL CIRCUITO</t>
  </si>
  <si>
    <t>11001310500320210016000</t>
  </si>
  <si>
    <t>LEONARDO FABIO AHUMADA VILORIA</t>
  </si>
  <si>
    <t>NUBIA ISABEL SALAZAR BURBANO</t>
  </si>
  <si>
    <t>ALEX MAURICIO CASTRO ORTEGA</t>
  </si>
  <si>
    <t>20001310500120210009200</t>
  </si>
  <si>
    <t>ADRIANA LOPEZ CARDENAS</t>
  </si>
  <si>
    <t>AUGUSTO ENRIQUE SANCHEZ</t>
  </si>
  <si>
    <t>KEVIN EULISES ESCOBAR MUÑOZ</t>
  </si>
  <si>
    <t>FONDO NACIONALD EL AHORRO Y SERVICIOS Y ASESORÍAS</t>
  </si>
  <si>
    <t xml:space="preserve">ADELINA MANJARRES </t>
  </si>
  <si>
    <t>MARIA EDDY GUTIERREZ QUINTERO</t>
  </si>
  <si>
    <t>FONDO NACIONAL DEL AHORRO, OPTIMIZAR , ACTIVOS Y SERVICIOS Y ASESORÍAS Y SERVIOLA.</t>
  </si>
  <si>
    <t xml:space="preserve">RAUL FERNANDO AMAYA SILVA </t>
  </si>
  <si>
    <t>FONDO NACIONAL DEL AHORRO, SERVICIOS Y ASEOSORÍAS Y SERVIOLA</t>
  </si>
  <si>
    <t xml:space="preserve">JUZGADO CATORCE LABORAL DEL CIRCUITO </t>
  </si>
  <si>
    <t xml:space="preserve">JUEZ QUINTO LABORAL DEL CIRCUITO </t>
  </si>
  <si>
    <t>830115226-3</t>
  </si>
  <si>
    <t>MINISTERIO DE TRABAJO – DIRECCIÓN TERRITORIAL DE BOGOTÁ D.C., GRUPO DE PREVENCIÓN, INSPECCIÓN, VIGILANCIA Y CONTROL</t>
  </si>
  <si>
    <t>11001310502520210015000</t>
  </si>
  <si>
    <t>05001310500720210020600</t>
  </si>
  <si>
    <t xml:space="preserve">JUEZGADO TERCERO LABORAL DEL CIRCUITO </t>
  </si>
  <si>
    <t xml:space="preserve">JUZGADO SEPTIMO LABORAL DEL CIRCUITO </t>
  </si>
  <si>
    <t xml:space="preserve">FONDO NACIONAL DEL AHORRO, TEMPORALES UNO A, ACTIVOS, OPTIMIZAR Y SERVICIOS Y ASESORIAS </t>
  </si>
  <si>
    <t>JUEZ PRIMERO LABORAL DEL CIRCUITO DE SINCELEJO</t>
  </si>
  <si>
    <t>70001310500120210013200</t>
  </si>
  <si>
    <t>11001310501520210013500</t>
  </si>
  <si>
    <t xml:space="preserve">JUEZ SEPTIMO LABORAL DEL CIRCUITO </t>
  </si>
  <si>
    <t xml:space="preserve">FISCALIA 43 DIRECCION ESPECIALIZADA DE EXTINCION DEL DERECHO DE DOMINIO </t>
  </si>
  <si>
    <t xml:space="preserve">FONDO  NACIONAL DEL AHORRO Y JAMED GARCIA PINEDA </t>
  </si>
  <si>
    <t>QUE SE EXTINGA EL DERECHO DE DOMINIO DEL INMUEBLE OBJETO DE LA DEMANDA DE PROPIEDAD DE JAME GARCIA PINEDA Y OTRO</t>
  </si>
  <si>
    <t>76111400300120210018300</t>
  </si>
  <si>
    <t xml:space="preserve">CARLOS ALFONSO PAZMIN JARAMILLO </t>
  </si>
  <si>
    <t>Se declare que existe el contrato de mutuo con hipoteca con base en las disposiciones de la escritura pública No. 2548 del 12 de noviembre de 1997, otorgada en la Notaría 02 de Buga, y de su garantía hipotecaria a favor del FONDO NACIONAL DEL AHORRO y en contra del señor CARLOS ALFONSO PAZMIN JARAMILLO. En virtud de la pretensión primera, se ordene el pago del total del capital insoluto en mora, valor debidamente actualizado a la fecha de la sentencia, y que para el 11 de mayo de 2021 asciende a la suma de CUARENTA MILLONES NOVECIENTOS CINCUENTA Y OCHO MIL TRES PESOS CON SESENTA Y CINCO CENTAVOS ($40.958.003,65 M/CTE). Intereses corrientes $375.173,08, intereses de mora $43.018.662,05 y  seguros por $3.665.466,95. Condena en costas del proceso.</t>
  </si>
  <si>
    <t>44001310500120200006100</t>
  </si>
  <si>
    <t>MARIA FERNANDA RODRIGUEZ VELA</t>
  </si>
  <si>
    <t>TRURYS GUERRA ALEMAN</t>
  </si>
  <si>
    <t>08001310500220200004300</t>
  </si>
  <si>
    <t>11001310501720210024800</t>
  </si>
  <si>
    <t>11001333603220200029100</t>
  </si>
  <si>
    <t xml:space="preserve">JUZGADO TREINTA Y DOS  ADMINISTRATIVO SECCION TERCERA ORAL </t>
  </si>
  <si>
    <t>ANDES SERVICIOS DE CERTIFICACIÓN DIGITAL  S.A.</t>
  </si>
  <si>
    <t>NO SE INCLUYEN EN EKOGUI</t>
  </si>
  <si>
    <t>11001400300120190050700</t>
  </si>
  <si>
    <t>08001400300720140059700</t>
  </si>
  <si>
    <t>47001405300420170050300</t>
  </si>
  <si>
    <t>70001310500320150066800</t>
  </si>
  <si>
    <t>41001400300720100011200</t>
  </si>
  <si>
    <t>11001310501820160032700</t>
  </si>
  <si>
    <t>11001310503120210023500</t>
  </si>
  <si>
    <t>20001310500220180009100</t>
  </si>
  <si>
    <t>11001400304620170022900</t>
  </si>
  <si>
    <t>05001310500420170090900</t>
  </si>
  <si>
    <t>44001310500220190007400</t>
  </si>
  <si>
    <t>54001334001020160107100</t>
  </si>
  <si>
    <t>52001333300120190014700</t>
  </si>
  <si>
    <t>08758310300120190022100</t>
  </si>
  <si>
    <t>41001333300920180005600</t>
  </si>
  <si>
    <t>41001333300920180032400</t>
  </si>
  <si>
    <t>08001310500820200000600</t>
  </si>
  <si>
    <t>47001310300520200007000</t>
  </si>
  <si>
    <t>05001310502320200022600</t>
  </si>
  <si>
    <t>05001310502020200022100</t>
  </si>
  <si>
    <t>05001310501720200032900</t>
  </si>
  <si>
    <t>68001310500220200018700</t>
  </si>
  <si>
    <t>70001310500220200013800</t>
  </si>
  <si>
    <t>73001312100120200021300</t>
  </si>
  <si>
    <t>52001310500320200020600</t>
  </si>
  <si>
    <t>11001310500120190080800</t>
  </si>
  <si>
    <t>54001400300820200028300</t>
  </si>
  <si>
    <t>70001310500220210001100</t>
  </si>
  <si>
    <t>76001310501720200034300</t>
  </si>
  <si>
    <t>68001310500120210002100</t>
  </si>
  <si>
    <t>70001310500320210005300</t>
  </si>
  <si>
    <t>11001418900720210022600</t>
  </si>
  <si>
    <t>11001310501220200021600</t>
  </si>
  <si>
    <t>11001310500320200042100</t>
  </si>
  <si>
    <t>08001310501320200006300</t>
  </si>
  <si>
    <t>11001310502220200005000</t>
  </si>
  <si>
    <t>20001310500220210002900</t>
  </si>
  <si>
    <t>25754400300220210025000</t>
  </si>
  <si>
    <t>11001310502520210005600</t>
  </si>
  <si>
    <t>76001310500520200030200</t>
  </si>
  <si>
    <t>05001310500520200023200</t>
  </si>
  <si>
    <t>73001310300120210010100</t>
  </si>
  <si>
    <t>11001310502220200044300</t>
  </si>
  <si>
    <t>73001310300320210011000</t>
  </si>
  <si>
    <t>11001310502920210018900</t>
  </si>
  <si>
    <t>11001310500120200026700</t>
  </si>
  <si>
    <t>11001310502520210019400</t>
  </si>
  <si>
    <t>76001310501420210020300</t>
  </si>
  <si>
    <t>20001310500320210015400</t>
  </si>
  <si>
    <t>11001310501720210015500</t>
  </si>
  <si>
    <t>JEIMY MILENA MORA GUARTOS</t>
  </si>
  <si>
    <t>LUISA FERNANDA ROJAS PEREZ</t>
  </si>
  <si>
    <t>FONDO NACIONAL DEL AHORRO, TEMPORALES UN A, OPTIMIZAR Y SERVICIOS Y ASESORIAS</t>
  </si>
  <si>
    <t>CARMEN ROCIO MEZA CASTILLO</t>
  </si>
  <si>
    <t>FONDO NACIONAL DEL AHORRO Y SERVCIOS Y ASESORIAS</t>
  </si>
  <si>
    <t>JHON JAMES VILLANUEVA BUSTOS</t>
  </si>
  <si>
    <t>HINGRID PAOLA BUENO GÓMEZ</t>
  </si>
  <si>
    <t xml:space="preserve">FONDO NACIONAL DEL AHORRO, ACTIVOS, TEMPORALES UNO A Y  OPTIMIZAR </t>
  </si>
  <si>
    <t>Que se declare responsable a la sociedad ANDES SERVICIO DE CERTIFICACIÓN DIGITAL S.A., por el incumplimiento del Contrato 148 de 2017 suscrito entre las partes el día 26 de julio de 2017. Que se condene al pago de MIL OCHOCIENTOS CUARENTA Y TRES MILLONES CIENTO CINCUENTA Y SEIS MIL TRESCIENTOS CUARENTA Y CUATRO PESOS M/Cte. (COP$1.843.156.344) a favor del FONDO NACIONAL DEL AHORRO correspondiente a los valores entregados a la sociedad ANDES SERVICIOS DE CERTIFICACIÓN DIGITAL S.A., por el servicio no suministrado de certificados de firma digital durante la ejecución del contrato. Que se liquide judicialmente el Contrato N°. 148 de 2017 suscrito entre el FONDO NACIONAL DEL AHORRO y la sociedad ANDES SERVICIO DE CERTIFICACIÓN DIGITAL S.A.</t>
  </si>
  <si>
    <t>66170310300120210004500</t>
  </si>
  <si>
    <t xml:space="preserve">HELIA MABEL POVEDA ROMERO </t>
  </si>
  <si>
    <t>FONDO NACIONAL DEL AHORRO NELSON ALVAREZ QUIROGA Y PERSONA INDETERMINADAS</t>
  </si>
  <si>
    <t>76001310500520210031300</t>
  </si>
  <si>
    <t xml:space="preserve">JUZGADO DOCE LABORAL DEL CIRCUITO </t>
  </si>
  <si>
    <t>ANGEL RAFAEL HERNANDEZ OCHOA</t>
  </si>
  <si>
    <t>BLANCA AYDEE AGUIRRE CASTAÑO</t>
  </si>
  <si>
    <t xml:space="preserve">KEYLA YURLEY GARCIA PARADA y JULIE MADELEYNN LIZARAZO OSORIO </t>
  </si>
  <si>
    <t>FONDO NACIONAL DEL AHORRO, TEMPORALES UNO-A Y OPTIMIZAR</t>
  </si>
  <si>
    <t>QUE SE DE CLARE LA EXTINCION DE DOMINIO DEL INMUEBLE DE PROPIEDAD DE L SEÑOR INOCENCIO MELENDEZ JULIO Y OTROS.</t>
  </si>
  <si>
    <t>68001310500520210030500</t>
  </si>
  <si>
    <t>68001310500420210018600</t>
  </si>
  <si>
    <t>ANGELA JOVANA GONZALEZ.</t>
  </si>
  <si>
    <t>FONDO NACIONAL DEL AHORR5O Y SERVICIOS Y ASESORÍAS</t>
  </si>
  <si>
    <t>JOSÉ YESID CALVETE SÁNCHEZ</t>
  </si>
  <si>
    <t>FONDO NACIONAL DEL AHORRO, TEMPORALES UNO A, OPTIMIZAR, ACTIVOS  Y SERVICIOS Y ASESORÍAS</t>
  </si>
  <si>
    <t>11001310500820210023800</t>
  </si>
  <si>
    <t>JAZMIN ADRIANA PACHON PINZON</t>
  </si>
  <si>
    <t>11001310503820210014000</t>
  </si>
  <si>
    <t>05001310500720210015100</t>
  </si>
  <si>
    <t>GENNNYS WILMER CORCHO DURANGO</t>
  </si>
  <si>
    <t>JUZGADO SEGUNDO DEL CIRCUITO ESPECIALIZADO DE EXTINCIÓN DE DOMINIO</t>
  </si>
  <si>
    <t>110013120002202100052200</t>
  </si>
  <si>
    <t>FONDO NACIONAL DEL AHORRO Y ANYE JULIETT VALENZUELA  MORENO Y OTROS</t>
  </si>
  <si>
    <t>FISCALIA 43  ESPECIALIZADA DE EXTINCION DE DOMINIO</t>
  </si>
  <si>
    <t>11001310500420210026100</t>
  </si>
  <si>
    <t>JUAN CARLOS MATEUS PARDO</t>
  </si>
  <si>
    <t xml:space="preserve">FONDO NACIONAL DEL AHORRO, TEMPORALES UNO A, OPTIMIZAR, SERVICIOS Y ASESORIAS Y SERVIOLA </t>
  </si>
  <si>
    <t>11001310502320210029200</t>
  </si>
  <si>
    <t xml:space="preserve">JUEZ VEINTIUNO LABORAL DEL CIRCUITO </t>
  </si>
  <si>
    <t>YINETH JAZMIN CLAVIJO FAJARDO</t>
  </si>
  <si>
    <t>La señora MERIDA SOLIS LARIOS, mediante escritura No. 3047 de fecha 08 de noviembre del 2000 otorgada en la Notaria 3 Del Circulo De Santa Marta, debidamente registrada bajo el folio matricula inmobiliaria No. 080-72897 de la Oficina De Registros E Instrumentos Públicos de Santa Marta y constituyo hipoteca abierta de primer grado sobre el bien inmueble ubicado en la Mz 13 Lote No. 7 de la Urbanización altos ce villa concha de la ciudad de Santa Marta. El inmueble antes descrito fue adquirido por mi representada a la CONSTRUCTORA LIMOS según consta en la escritura No. 3047 de fecha 08 de noviembre de 2000 otorgada en la Notaria Tercera Del Circulo De Santa Marta, debidamente registrada bajo el folio matricula inmobiliaria No. 080-72897 de la Oficina De Registros E Instrumentos Públicos de Santa Marta. EL FONDO NACIONAL DE LA AHORRO, Realizó El Desembolso, la CONSTRUCTORA LIMOS LIMITADA HOY CONSTRUCTORA LIMOS S.A., nunca entrego el inmueble a mi representada, el inmueble no existe nunca fue construido</t>
  </si>
  <si>
    <t>41001400300320210032300</t>
  </si>
  <si>
    <t>SONIA MARÍA ROJAS SUÁREZ</t>
  </si>
  <si>
    <t>VERBAL DECLARATIVA</t>
  </si>
  <si>
    <t>Que se declare que entre el FONDO NACIONAL DEL AHORRO y SONIA MARIA ROJAS SUREZ se celebro un contrato de mutuo contenido en la escritura publica 2538 del 05 de octubre de 2000 de la notaria 03 de Neiva y el contrato se modifico por causas legales en virtud de lo dispuesto en la Ley 546 de 1999, y que la demandada incumplió el contrato. Que como consecuencia de a declaración del incumplimiento del contrato de mutuo contenido en la Escritura Publica No. 2538 del 05 octubre de 2000 de la notaria 03 de Neiva se ordene a SONIA MARIA ROJAS SUAREZ a pagar a mi representada la totalidad del crédito hipotecario No 3616205805 por la suma de CINCUENTA Y TRES MILLONES NOVECIENTOS CUARENTA Y TRES MIL CIENTO QUINCE PESOS CON VEINTE Y SIENTE CENTAVOS $53,943,115.27, que adeuda sobre la citada suma intereses corrientes incrementado en un cincuenta por ciento (50%) desde el 20 de febrero de 2018 hasta que se verifique el pago total, o en subsidio ordénese la indexación del valor de la condena, y condena en costas.</t>
  </si>
  <si>
    <t>FISCALIA 43 DE ESPECIALIZADA DE EXTINCION DOMINIO - JAMED PINEDA GARCIA</t>
  </si>
  <si>
    <t>11001310302920190052600</t>
  </si>
  <si>
    <t>11001310502420200035000</t>
  </si>
  <si>
    <t>08001310501220200004100</t>
  </si>
  <si>
    <t>05001310500520210005500</t>
  </si>
  <si>
    <t xml:space="preserve">10082021 Se radico poder para actuar, a la espera que se reconozca personeria. </t>
  </si>
  <si>
    <t xml:space="preserve">LUZ ADRIANA GARRIDO LOPEZ </t>
  </si>
  <si>
    <t>EJECUTIVO - ORDINARIO</t>
  </si>
  <si>
    <t>PENDIENTE DE INCLUIR EN EKOGUI</t>
  </si>
  <si>
    <t>76001310501720210009100</t>
  </si>
  <si>
    <t>LUZ MERY ROBLES MUNEVAR</t>
  </si>
  <si>
    <t>DIANA ALEXANDRA ZAMBRANO ZAMBRANO</t>
  </si>
  <si>
    <t>JUEZ DIECISIETE LABORAL DEL CIRCUITO</t>
  </si>
  <si>
    <t>MONICA MORENO MARTINEZ</t>
  </si>
  <si>
    <t xml:space="preserve">JUZGADO QUINCE CIVIL MUNICIPAL </t>
  </si>
  <si>
    <t>11001310500320210015200</t>
  </si>
  <si>
    <t>NELSON SANCHEZ CERQUERA</t>
  </si>
  <si>
    <t>DANIEL FELIPE PRADA MOSQUERA</t>
  </si>
  <si>
    <t>LOPEZ VILLEGAS &amp; ASOCIADOS</t>
  </si>
  <si>
    <t>54498310500120210017100</t>
  </si>
  <si>
    <t>DIANA SHIRLEY MOY VARGAS</t>
  </si>
  <si>
    <t xml:space="preserve">FONDO NACIONAL DEL AHORRO, OPTIMIZAR Y SERVICIOS Y ASESORIAS </t>
  </si>
  <si>
    <t>FONDO NACIONAL DEL AHORRO NICOLAS SANTIAGO ROJAS PEÑA</t>
  </si>
  <si>
    <t>JUZGADO SEGUNDO DEL CIRCUITO ESPECIALIZADO DE EXTINCIÓN DE COMINIO</t>
  </si>
  <si>
    <t>FISCALIA SESENTA Y UNO DE EXTINCIÓN DE DOMINIO</t>
  </si>
  <si>
    <t>900607916-2</t>
  </si>
  <si>
    <t xml:space="preserve">QUE SE DECLARA LA EXTINCIÓN DEL INMUBLE IDENTIFICADO CON EL FOLIO DE MATRICULA INMOBILIARA 50C-449927 </t>
  </si>
  <si>
    <t>11001310200020210006402</t>
  </si>
  <si>
    <t>FONDO NACIONAL DEL AHORRO, DORADOS Y PLATEADOS RABY SAS Y OTROS</t>
  </si>
  <si>
    <t>08001310500320200002500</t>
  </si>
  <si>
    <t xml:space="preserve">JUZGADO ÚNICO LABORAL DEL CIRCUITO </t>
  </si>
  <si>
    <t xml:space="preserve">JUZGADO DIECINUEVE CIVIL DEL CIRCUITO </t>
  </si>
  <si>
    <t>ANDRES JULIAN NUÑEZ RAMIREZ</t>
  </si>
  <si>
    <t>11001310503020210033200</t>
  </si>
  <si>
    <t>ORDINARIO  CANCELACIÓN DE HIPOTECA POR PRESCRIPCIÓN</t>
  </si>
  <si>
    <t>Sírvase Señor Juez DECRETAR MEDIANTE SENTENCIA DEFINITIVA LA CANCELACIÓN DE LA OBLIGACIÓN, crediticia adquirida por el señor LUIS MAURICIO CASTRO GORDILLO, mayor de edad, quien en vida se identificaba con la cédula de ciudadanía Nro. 9.522.321 la cual fue garantizada mediante HIPOTECA, constituida a favor del FONDO NACIONAL DEL AHORRO, según consta en la ESCRITURA PÚBLICA Nro. SETECIENTOS SESENTA Y DOS (762) NOTARÍA SEPTIMA DEL CIRCULO DE BUCARAMANGA (Santander), GRAVAMEN que recae exclusivamente sobre el valor de Dos Millones Doscientos Noventa y Cinco Mil Pesos ($2.295.000,oo mcte) de los derechos de dominio que el deudor tenía sobre UNA CASA DE HABITACIÓN ubicada en Cra. 20ª Nro. 7ª-03 de la actual nomenclatura urbana del municipio de Piedecuesta, inmueble sobre el cual recae la garantía hipotecaria. En consecuencia de lo anterior, sírvase Señor Juez DECRETAR MEDIANTE SENTENCIA DEFINITIVA la CANCELACIÓN DE LA HIPOTECA constituida por EL FONDO NACIONAL DEL AHORRO, a favor del DEMANDADO, SEÑOR LUIS MAURICIO CASTRO GORDILLO, mayor de edad, vecino de Bucaramanga, identificado con la cédula de ciudadanía Nro. 9.522.321, POR PRESCRIPCIÓN EXTINTIVA DE LA OBLIGACIÓN. Como consecuencia igualmente de las anteriores declaraciones, ruego comedidamente al señor Juez SE DECRETE LA CANCELACIÓN DE LA INSCRIPCIÓN DEL GRAVAMEN HIPOTECARIO constituido mediante la ESCRITURA PÚBLICA Nro. SETECIENTOS SESENTA Y DOS (762) NOTARÍA SEPTIMA DEL CIRCULO DE BUCARAMANGA</t>
  </si>
  <si>
    <t>JAIME ALVARO SOLARTE LOPEZ</t>
  </si>
  <si>
    <t>QUE SEDECLARE LA PERTENENCIA DEL INMUEBLE OBJETO DEL PROCESO IDENTIFICADO CON EL FOLIO DE MATRICULA INMOBILIARIA 240-144004 OFICINA DE REGISTRO DE INSTUMENTOS PUBLICOS DE PASTO.</t>
  </si>
  <si>
    <t>ID EKOGUI</t>
  </si>
  <si>
    <t>SANDRA LILIANA ARBOLEDA CARDENAS</t>
  </si>
  <si>
    <t>TERESA DEL PILAR IBARRA FAJARDO</t>
  </si>
  <si>
    <t>23001310500120210021500</t>
  </si>
  <si>
    <t>47001310300320210003100</t>
  </si>
  <si>
    <t>54498310500120210016300</t>
  </si>
  <si>
    <t>WILLIAMS DE JESUS DIAZ AMORTEGUI</t>
  </si>
  <si>
    <t>MARTHA LUCIA AVILA</t>
  </si>
  <si>
    <t>11001310502120210012100</t>
  </si>
  <si>
    <t>FONDO NACIONAL DEL AHORRO,  JUAN MANUEL RODRIGUEZ CASTAÑO Y PERSONAS INDETERMINADAS</t>
  </si>
  <si>
    <t>66001400300520200084300</t>
  </si>
  <si>
    <t xml:space="preserve">JUZGADO QUINTO CIVIL MUNICIPAL </t>
  </si>
  <si>
    <t xml:space="preserve">Que en fallo que cause ejecutoria se declare que mi poderdante la señora MARTHA LUCIA AVILA ha adquirido por prescripción extraordinaria de dominio del inmueble que se encuentra ubicado en el Municipio de Pereira, folio de matrícula inmobiliaria 290-00128728. Como consencuencia se orden la inscripción en el citado folio. Que por estar hipotecado al fna , se solicite como acreedor hipoiterio. </t>
  </si>
  <si>
    <t>11001310501120210013100</t>
  </si>
  <si>
    <t>MONICA ERMINIA RUIZ SÁNCHEZ</t>
  </si>
  <si>
    <t xml:space="preserve">FONDO NACIONAL DEL AHORRO, TEMPORALES UNO A, OPTIMIZAR, ACTIVOS, SERVICIOS Y ASEOSORIAS </t>
  </si>
  <si>
    <t>DIEGO FERNANDO BELTRAN GOMEZ.</t>
  </si>
  <si>
    <t xml:space="preserve">JUZGADO DIECINUEVE LABORAL DEL CIRCUITO </t>
  </si>
  <si>
    <t>11001310501920210008600</t>
  </si>
  <si>
    <t>11001310501120210014700</t>
  </si>
  <si>
    <t>ROGER STEVEN GIL TORRES EN</t>
  </si>
  <si>
    <t xml:space="preserve">QUE SE DECLARE QUE EL FNA INCUMPLIO EL CONTRATO DE MUTUO  CELEBRADO CON ESCRITURA 2531 DEL 31 DE JULIO DE 1996 DE LA NOTARIA TERCERA DE IBAGUE, POR HABER VARIADO LAS CONDICIONES INICIALMENTE PACTADAS, EN CONSECUENCIA QUE SE ABSTENGA  DE REAIZAR CORO POR $13.172.971.20, DEUDA HASTA EL 5 DE AGOSTO DL 2017, POR CONSITUTIR COBRO EN EXCESO Y SE CONCDENE EN COSTAS. </t>
  </si>
  <si>
    <t>76001310500320210027900</t>
  </si>
  <si>
    <t>MAYERLY CONSUELO LOPEZ MAHECHA</t>
  </si>
  <si>
    <t>FONDO NACIONAL DEL AHORRO Y PNUD-COL/96/026</t>
  </si>
  <si>
    <t>JUZGAO PRIMERO LABORAL DEL CIRCUITO</t>
  </si>
  <si>
    <t xml:space="preserve">JUZGADO QUINCDE LABORAL DEL CIRCUITO </t>
  </si>
  <si>
    <t>76001310501820210049800</t>
  </si>
  <si>
    <t>76001310501720210020600</t>
  </si>
  <si>
    <t>FAIBER HERNAN MARTIN ACOSTA</t>
  </si>
  <si>
    <t>FONDO NACIONAL EL AHORRO, TEMPORALES UNO A, OPTIMIZAR, SERVICIOS Y ASESORÍAS Y SERVIOLA</t>
  </si>
  <si>
    <t xml:space="preserve">JUZGADO TREINTA Y OCHO  CIVIL MUNICIPAL </t>
  </si>
  <si>
    <t>11001400303820210065600</t>
  </si>
  <si>
    <t>Que se declare  la existencia de una obligación dineraria adquirida por la señora ZURLY YANIRA MILLAN PATIÑO, a favor del FNA en virtud del contrato de mutuo con hipoteca procolizada en la E.P. 941 del 21 de diciembre del 2012 de la notaria unica de Tabio. Que se declare la existencia de la obligación a cargo de la señora ZURLY YANIRA MILLAN PATIÑO y a favor del FONDO NACIONAL DEL AHORRO, por la suma de SESENTA Y TRES MILLONES OCHOCIENTOS TREINTE Y SIETE MIL SEISCIENTOS OCHENTA Y TRES PESOS CON NOVENTA Y SIETE CENTAVOS ($63.837.683,97). Condenar a la señora ZURLY YANIRA MILLAN PATIÑO, a pagar en el término de quince (15) días a partir de la ejecutoria de la sentencia que declare deudora la demandada las sumas arriba citada; vencido dicho plazo la demandada deberá cancelarintereses moratorios liquidados hasta que se verifique el pago total sobre el monto de capital a la tasa máxima legalmente autorizada para los créditos de vivienda (interés compuesto)</t>
  </si>
  <si>
    <t xml:space="preserve">ZURLY YANIRA MILLAN PATIÑO </t>
  </si>
  <si>
    <t xml:space="preserve">FONDO NACIONAL DEL AHORRO, ACTIVOS Y SERVICIOS Y ASESORÍAS </t>
  </si>
  <si>
    <t>FONDO NACIONAL DEL AHORRO, TEMPORALES UNO A, OPTIMZAR ACTIVOS Y SEVICIOS Y ASESORÍAS</t>
  </si>
  <si>
    <t>76001310500820210026400</t>
  </si>
  <si>
    <t>25000234200020210049900</t>
  </si>
  <si>
    <t>FNA Y JUAN CARLOS ROMERO APONTE</t>
  </si>
  <si>
    <t>52001310500320210031800</t>
  </si>
  <si>
    <t>11001310502320210041300</t>
  </si>
  <si>
    <t xml:space="preserve">JUZGADO TERCERO LABORAL  DEL CIRCUITO </t>
  </si>
  <si>
    <t>FONDO NACIONAL DEL AHORRO, TEMPORALES UNO, OPTIMIZAR Y SERVICIOS Y ASESORÍAS</t>
  </si>
  <si>
    <t>LA FISCALIA PERSIGUE EL IMUEBLE DE PROPIEDAD DEL SEÑOR JAIRO ALBERTO SALAZAR GARCÍA, QUE ADQUIRIÓ CON UN PRESTAMO OTORGADO POR EL FNA, EL CUAL INCUMPIO LA OBLIGACIÓN CONTENIDA EN LA ESCRITURA 1179 DEL 10 DE FEBRERO DE 2005 DE LA NOTARIA 15 DE MEDELLIN</t>
  </si>
  <si>
    <t>11001310503520210019500</t>
  </si>
  <si>
    <t>54001310500120210024300</t>
  </si>
  <si>
    <t>1090391102 Y 60446154</t>
  </si>
  <si>
    <t>13364699 </t>
  </si>
  <si>
    <t>2021-09-22/EN LA LFECHA 16/03/2021 SE REGISTRA EN EL PORTAL DE RAMA JUDICIAL: ACTA DECIDE QUE EXISTIO UN PROCESO EJECUTIVO 1999-00228-00 ADELANTADO EN EL JUZGADO TERCERO CIVIL DEL CIRCUITO DE SINCELEJO EL CUAL CULMINO CON PROVIDENCIA DEL 27 DE MAYO DE 2008 DE PRESCRIPCION DE LA ACCION EJECUTIVA.</t>
  </si>
  <si>
    <t>2021-09-14/NOTIFICADO POR ESTADO DEL 14/03/19 AUTO MEDIANTE EL CUAL OBEDEZCASE Y CUMPLASE LO RESUELTO POR EL TRIBUBAL SUPERIOR</t>
  </si>
  <si>
    <t>FECHA DE ACTUALIZACIÓN FNA</t>
  </si>
  <si>
    <t xml:space="preserve">JUZGADO TREINTA Y OCHO LABORAL DEL CIRCUITO </t>
  </si>
  <si>
    <t>FONDO NACIONAL DEL AHORRO, NACION, MINISTERIO DE DEFENSA NACIONAL, ARMADA NACIONAL, CAJA PROMOTORA DE VIVIENDA MILITAR Y DE POLICIA</t>
  </si>
  <si>
    <t>LEONIDAS NAVARRO MONTALVO</t>
  </si>
  <si>
    <t xml:space="preserve">Reconocer que el señor LEONIDAS NAVARRO MONTALVO es en la actualidad un miembro activo del MINISTERIO DE DEFENSA Y DE LAS FUERZAS MILITARES –ARMADA NACIONAL y por consiguiente afiliado forzoso de la CAJA DE HONOR, en los términos del artículo 14 del decreto 353 de 1.994 . Ordenar lo pertinente a cargo de EL DEPARTAMENTO DE PRESTACIONES SOCIALES DE LA ARMADA NACIONAL y la CAJA PROMOTORA DE VIVIENDA MILITAR Y DE POICÍA, hoy llamada CAJA DE HONOR para trasladar los recursos que actualmente pose mi representado, por concepto de cesantías o de ahorro obligatorio a cargo de EL FONDO NACIONAL DEL AHORRO o cualquier otro fondo o entidad, a los fondos de dicha caja, para lo cual con fundamento en los artículos 58 y 90 de nuestra Constitución Política, la entidad que resulte responsable, deberá suplir el valor económico que implique subsanar los errores cometidos por las citadas entidades. Ordenar de manera oficiosa la vinculación del FONDO NACIONAL DEL AHORRO, el cual no fue vinculado inicialmente, en atención a que por la naturaleza de la situación resultaba incongruente pedirle el cumplimiento de cualquiera de las peticiones hechas al DEPARTMENTO DE PRESTACIONES SOCIALES DE LA ARMADA o a LA CAJA DE HONOR. </t>
  </si>
  <si>
    <t xml:space="preserve">JUZGADO VEINTICINCO LABORAL DEL CIRCUITO </t>
  </si>
  <si>
    <t>76001312000120200006100</t>
  </si>
  <si>
    <t>FISCALIA SESENTA Y DOS ESPECIALIZADA EXTINCIÓN DE DOMINIO</t>
  </si>
  <si>
    <t>FONDO NACIONAL DEL AHORRO Y MONICA DEL CARMEN BOLAÑOS</t>
  </si>
  <si>
    <t>QUE SE EXTINGA EL BIEN INMUELBE AFECTADOS MONICA DEL CARMNE BOÑALOS Y EL NA</t>
  </si>
  <si>
    <t xml:space="preserve">FONDO NACIONAL DEL AHORRO, TEMPORALES UNO A, OPTIMIZAR , ACTIVOS Y SERVCOPOS Y ASESORÍAS </t>
  </si>
  <si>
    <t>11001310501820210014700</t>
  </si>
  <si>
    <t>11001310500220210027300</t>
  </si>
  <si>
    <t>GILBERTO MARTINEZ ARROYAVE</t>
  </si>
  <si>
    <t>FONDO NACIONAL DEL AHORRO, ACTIVOS, ALMA MATER, TEMPORALES UNO, OPTIMIZAR Y SERVICIOS Y ASESORÍAS</t>
  </si>
  <si>
    <t>SANDRA LILIANA MATEUS MORA Y OTROS.</t>
  </si>
  <si>
    <t>LILIBETH IMPERIO ROJAS FLOREZ</t>
  </si>
  <si>
    <t>11001310502220200051400</t>
  </si>
  <si>
    <t>FONDO NACIONAL DEL AHORRO, TEMPONEXOS, ALMA MATER, TEMPORALES UNO A, OPTIMIZAR ACTIVOS Y SERVICIOS Y ASESORÍAS</t>
  </si>
  <si>
    <t>LA FISCAIA 43 DELEGADA ADSCRITA A LA DIRECCION ESPECIALIZADA DE EXTICION DE DOMINIO, PRESENTA DEMANDA DE EXTINCIÓN DE DOMINIO  PARA QUE PREVIA AGOTAMIENTO DE LAS ETAPAS PROCESALES PROPIAS DEL JUICIO SE DECLARE POR SENTENCIA LA EXTICION DE LOS INMUEBLES DE LUIS ORLANDO TEQUIA Y OTROS FOLIO DE MATRICULA INMOBILIARIA 50S-946750</t>
  </si>
  <si>
    <t>DIANA PATRICIA LONDOÑO HURTADO</t>
  </si>
  <si>
    <t>FONDO NACIONAL DEL AHORRO YSERIVICIOS Y ASESORÍAS</t>
  </si>
  <si>
    <t>AMELIA VIRGINIA NEIRA DIAZ</t>
  </si>
  <si>
    <t>CARLOS JULIO ROBERTO FERREIRA</t>
  </si>
  <si>
    <t>YAJADYS SORINA GONZALEZ CORDOBA</t>
  </si>
  <si>
    <t>JUAN CARLOS BALLESTEROS FUENTES</t>
  </si>
  <si>
    <t>FISCALÍA 52 DELEGADA ANTE LOS JUECES PENALES DE EXTINCIÓN DEL DERECHO DE DOMINIO</t>
  </si>
  <si>
    <t>FONDO NACIONAL DEL AHORRO Y ARACELY MONTOYA SERNA.</t>
  </si>
  <si>
    <t>11001310502520200028900</t>
  </si>
  <si>
    <t>EDWIN TABARES AGUDELO</t>
  </si>
  <si>
    <t>11001400302320210095200</t>
  </si>
  <si>
    <t>GLORIA PATRICIA PARDO GAMBOA</t>
  </si>
  <si>
    <t>MARCOS DANIEL PEREZ ARTURO</t>
  </si>
  <si>
    <t>11001310501620210018600</t>
  </si>
  <si>
    <t xml:space="preserve">FONDO NACIONAL DEL AHORRO, OPTIMIZAR, SERVICIOSY ASESORÍAS Y SERVIOLA </t>
  </si>
  <si>
    <t>11001310500720210049700</t>
  </si>
  <si>
    <t>52001310500220210023400</t>
  </si>
  <si>
    <t>11001310501420210011400</t>
  </si>
  <si>
    <t>52001310500220210038200</t>
  </si>
  <si>
    <t>76001310500620210046200</t>
  </si>
  <si>
    <t>11001310502420210045900</t>
  </si>
  <si>
    <t>FNA Y JORGE IVAN FERNANDEZ  CANDAMA Y OTROS</t>
  </si>
  <si>
    <t>27001310300120140008700</t>
  </si>
  <si>
    <t>41001312000120190013101</t>
  </si>
  <si>
    <t xml:space="preserve"> TRIBUNAL SUPERIOR - PENAL </t>
  </si>
  <si>
    <t>DERLY JOHANA FRANCO TORRES</t>
  </si>
  <si>
    <t>PROTECCIÓN AL CONSUMIDOR</t>
  </si>
  <si>
    <t xml:space="preserve">10082021 EN LA ACTUALIDAD EL PROCESO SE ENCUENTRA PENDIENTE DEL TRAMITE DE APELACION DE LA SENTENCIA DE PRIMERA INSTANCIA  </t>
  </si>
  <si>
    <t xml:space="preserve">6-5-2015 - REDISTRIBUIDO A LOS JUZGADOS CIVILES DE DESCONGESTIÓN
TERMINADO POR FALTA DE LEGITIMACION EN LA CAUSA. MARZO DEL 2021. SOLICITUD COPIAS AL DESPACHO JUDICIAL                                                                                                                                                                                                                    </t>
  </si>
  <si>
    <t>EL FNA REMITE AL APODERADO LA POLIZA CG-1061614, PARA DAR CUMPLIMIENTO A LO SOLICITADO POR EL DESPACHO JUDICIAL. El proceso se encuentra en estado de pruebas avocando y resolviendo las mismas por parte del despacho judicial, y se puede estimar en dos años el tiempo aproximado para su terminación definitiva.                                                                                                                                                                                                                                                                                                                                                                                                                                                                                                                                                                                                                                                                                                                                                                                                                                                                                                                                                                                                                                                                                                                                                                                                                                                                                                                                                                                                                                                                                                                                                                                                                                                                                                                                                                                                                                                                                                                                                                                                                                                                                                                                                                                                                                                                                                                                                                                                                                                                                                                                                                                                                                                                                                                                                                                                                                                                                                                                                                                                                                                                                                                                                                                                                                                                                                                                                                                                                                                                                                                                                                                                                                                                                                                                                                                                                                                                                                                                                                                                                                                                                                                                                                                                                                                                                                                                                                                                                                                                                                                                                                                                                                                                                                                                                                                                                                                                                                                                                                                                                                                                                                                                                                                                                                                                                                                                                                                                                                                                                                                          2021-09-14/AUTO MEDIANTE EL CUAL SE DISPONE NEGAR LA SOLICITUD DE RECONOCER PERSONERIA POR LO EXPUESTO EN LA PARTE MOTIVA</t>
  </si>
  <si>
    <t>08001310500320200000800</t>
  </si>
  <si>
    <t>05045310500120210004500</t>
  </si>
  <si>
    <t>91001318900120210010400</t>
  </si>
  <si>
    <t>52001310500220210021500</t>
  </si>
  <si>
    <t>11001310502320210045000</t>
  </si>
  <si>
    <t>13001333300220210023800</t>
  </si>
  <si>
    <t>11001310502520210016100</t>
  </si>
  <si>
    <t>EMILSON ORTIZ CUESTA</t>
  </si>
  <si>
    <t>OLGA ISABEL QUIÑONEZ GRANADOS</t>
  </si>
  <si>
    <t>MARTIN ANDRES AYALA PLAZAS</t>
  </si>
  <si>
    <t>MARIA EUGENIA JARAMILLO ESCALANTE</t>
  </si>
  <si>
    <t>ENRIQUE CARLOS GONZALEZ HERAZO</t>
  </si>
  <si>
    <t>JOSE ANTONIO MORENO VELASQUEZ</t>
  </si>
  <si>
    <t>LEYLA LUZ DE LA CRUZ ANGULO</t>
  </si>
  <si>
    <t>MARIED JIMENA PABON</t>
  </si>
  <si>
    <t>ROSA ELEBA SEPHIRIN SOLAR</t>
  </si>
  <si>
    <t>NELSON PERDOMO URAZÁN</t>
  </si>
  <si>
    <t>HERMENEGILDA CECILIA IBARRA DE SOLANO</t>
  </si>
  <si>
    <t>DANIEL HERRERA CASTRO</t>
  </si>
  <si>
    <t>LUIS VILORIA HERRERA</t>
  </si>
  <si>
    <t>CLAUDIA LICINIA SANCHEZ RIVAS</t>
  </si>
  <si>
    <t>MARIOXI SANCHEZ ARIAS</t>
  </si>
  <si>
    <t>EFRAIN GOMEZ MARTINEZ</t>
  </si>
  <si>
    <t>ESCARLY PATRICIA OSPINO SALGADO</t>
  </si>
  <si>
    <t>JULIO CESAR GUZMAN</t>
  </si>
  <si>
    <t>ANDRES MAURICIO RAMIREZ NOREÑA</t>
  </si>
  <si>
    <t>CEMINA CERRA MADERA</t>
  </si>
  <si>
    <t>JORGE LUIS VELAZQUEZ BERNAL</t>
  </si>
  <si>
    <t>JHON HANS STITH YARA ALVAREZ</t>
  </si>
  <si>
    <t>HERMAN FREDDY DELGADO SALAZAR</t>
  </si>
  <si>
    <t>EDWARD ELIAS QUIROZ MORA</t>
  </si>
  <si>
    <t xml:space="preserve">JAHV MCGREGOR SA </t>
  </si>
  <si>
    <t>JULIO ANDRES MORALES CUERVO</t>
  </si>
  <si>
    <t>SANDRA MAGDALENA HERNANDEZ MONCADA</t>
  </si>
  <si>
    <t>DORYS LUZ FERRER DE MOYA</t>
  </si>
  <si>
    <t>OLGA ROCIO VILLAMIZAR GOMEZ GÓMEZ</t>
  </si>
  <si>
    <t>JOSE MARLON BETANCURT</t>
  </si>
  <si>
    <t>ILMA BETULIA CONCEJO DE MONDRAGON</t>
  </si>
  <si>
    <t>JAVIER CORREA MARTÍNEZ</t>
  </si>
  <si>
    <t>JUAN GUILLERMO RUIZ RAMIREZ</t>
  </si>
  <si>
    <t>JUAN PABLO MENESES ORDOÑEZ</t>
  </si>
  <si>
    <t>CLARA INES VERGARA BENEDETTI</t>
  </si>
  <si>
    <t>NOHORA BEATRIZ PELAEZ</t>
  </si>
  <si>
    <t>CHRISTIAN DANIEL GOMEZ GARCIA</t>
  </si>
  <si>
    <t>MARCO HUMBERTO CARRILLO</t>
  </si>
  <si>
    <t>DORIANA KETERINE DE LA HOZ IGLESIAS</t>
  </si>
  <si>
    <t>MARTHA LUCIA CUELLAR GOMEZ</t>
  </si>
  <si>
    <t>ALBEIRO ALEXIS GARCIA LEAL</t>
  </si>
  <si>
    <t>LEONELA OSPINA GOMEZ</t>
  </si>
  <si>
    <t>ERIT JARON GUTIERREZ PEÑARANDA</t>
  </si>
  <si>
    <t>LAURA JANETH BERMÚDEZ MENA</t>
  </si>
  <si>
    <t>EDGAR DE JESÚS MARTÍNEZ RIPOLL</t>
  </si>
  <si>
    <t>MIRYAM PATRICIA CONSUEGRA NOGUERA</t>
  </si>
  <si>
    <t>ALEXANDER CUESTA PATERNIA</t>
  </si>
  <si>
    <t>DUNELLA MARGARITA VIANA BELTRAN</t>
  </si>
  <si>
    <t>JORGE ALBERTO GARCIA BEDOYA</t>
  </si>
  <si>
    <t>DEYLI LUZ PIÓN GUZMÁN</t>
  </si>
  <si>
    <t>MILTON SANTAMARIA</t>
  </si>
  <si>
    <t>LILIAN CARMENZA ROSALES GONZALEZ</t>
  </si>
  <si>
    <t>BEATRIZ HELENA GIRALDO GIRALDO</t>
  </si>
  <si>
    <t>OLIVERTO TOVAR GENECO</t>
  </si>
  <si>
    <t xml:space="preserve">CONSTRUCTORA BOLÍVAR </t>
  </si>
  <si>
    <t>LILIANA PATRICIA CAICEDO ROSERO</t>
  </si>
  <si>
    <t>ROBERTO IVAN CUARTAS GOMEZ</t>
  </si>
  <si>
    <t>OSCAR PEÑA MUNOZ</t>
  </si>
  <si>
    <t>LEYLA MABEL MESA LUQUE</t>
  </si>
  <si>
    <t>KELY HELEM RAMIREZ GONZALEZ</t>
  </si>
  <si>
    <t>INIRIDA DEL CARMEN SIERRA IGUARAN</t>
  </si>
  <si>
    <t>SANDRA URBANO</t>
  </si>
  <si>
    <t>ANA RUBY LARA HERNANDEZ</t>
  </si>
  <si>
    <t>ADRIANA LUCIA OLIVAR QUINTERO</t>
  </si>
  <si>
    <t>HERNANDO ENRIQUE MARTINEZ SARA</t>
  </si>
  <si>
    <t>JOSE LUIS OROBIO BONILLA</t>
  </si>
  <si>
    <t>AMALIA MOTTA CORTES</t>
  </si>
  <si>
    <t>YANETH CECILIA MENESSES HOYOS</t>
  </si>
  <si>
    <t>CECILIA MARIA PEREZ CHARRIS</t>
  </si>
  <si>
    <t>YARISMA AISKEL MEDINA</t>
  </si>
  <si>
    <t>GILBERTO REYES MARIN</t>
  </si>
  <si>
    <t>MIRYAM MORA VERA</t>
  </si>
  <si>
    <t>JULIET JULIANA FRANCO DIAZ</t>
  </si>
  <si>
    <t>SYNEYDERT MANUEL VILLA HERNANDEZ</t>
  </si>
  <si>
    <t>KELLY ARAUJO TAFUR</t>
  </si>
  <si>
    <t>VANESSA JOSEFINA CORONADO LORA</t>
  </si>
  <si>
    <t>MAIRA ALEJANDRA PADILLA GARCIA</t>
  </si>
  <si>
    <t>ARGELIA BELTRAN VARILLA</t>
  </si>
  <si>
    <t>HERNAN MAURICIO MEZA CHAVEZ</t>
  </si>
  <si>
    <t>FREDY SNEYDER FAJARDO GARNICA</t>
  </si>
  <si>
    <t xml:space="preserve">DORIA Y ASOCIADOS ABOGADOS SAS </t>
  </si>
  <si>
    <t>CRISTEL MAYEDID ORDOÑEZ LOZADA</t>
  </si>
  <si>
    <t>JACKSON EDUARDO CHARRIS PALMA</t>
  </si>
  <si>
    <t xml:space="preserve">PROMOTORA PANORAMA DE OCCIDENTE </t>
  </si>
  <si>
    <t>ALEJANDRO SANTIAGO BARROS</t>
  </si>
  <si>
    <t>LUZ MARINA CASTRO MARTINEZ</t>
  </si>
  <si>
    <t>HECTOR MANUEL VASQUEZ VASQUEZ</t>
  </si>
  <si>
    <t>ELY YOJANA RODRIGUEZ CARDENAS</t>
  </si>
  <si>
    <t>ADDY CRISTINA ECHEVERRY MOLINA</t>
  </si>
  <si>
    <t>MARTHA PATRICIA GARCIA VALDERRAMA</t>
  </si>
  <si>
    <t>YOBER LIBARDO BRAVO GONZALEZ</t>
  </si>
  <si>
    <t>LADY CATALINA MONTOYA ESTRADA</t>
  </si>
  <si>
    <t>MARLON ANDRÉS MUÑOZ GUZMÁN</t>
  </si>
  <si>
    <t>LORAYNE LISETH LUQUEZ ACUÑA</t>
  </si>
  <si>
    <t>LAURA KATHERINE MARTINEZ PINILLA</t>
  </si>
  <si>
    <t>MARIA EUGENIA LOPEZ GUERRERO</t>
  </si>
  <si>
    <t>JENNY CECILIA CALDERÓN CRUZ</t>
  </si>
  <si>
    <t>VABESSA LUCIA FLOREZ CASTILLO</t>
  </si>
  <si>
    <t>SANDRA MARIA AMESQUITA BUSTOS</t>
  </si>
  <si>
    <t>PAOLA ANDREA SASIAIN COY</t>
  </si>
  <si>
    <t>SONIA MARCELA GUTIERREZ CHAUX</t>
  </si>
  <si>
    <t>MILETXYS DIVETH PALMEZANO GOMEZ</t>
  </si>
  <si>
    <t>LEONARDO ALFONSO SOCHA GARCIA</t>
  </si>
  <si>
    <t xml:space="preserve">GRUPO FEVIOS S.A.S. </t>
  </si>
  <si>
    <t>ALEX ESCOBAR PALACIO</t>
  </si>
  <si>
    <t>CARLOS MARIO RIVEROS NIEBES</t>
  </si>
  <si>
    <t>MARLON JULIO CASTRO CHINCHILLA</t>
  </si>
  <si>
    <t>CRISTIAN DE JESUS GONZALEZ PEFROZA</t>
  </si>
  <si>
    <t>SANDRA PATRICIA RETAVISCA LUQUE</t>
  </si>
  <si>
    <t>EMILSEN MARIN DAVILA</t>
  </si>
  <si>
    <t>CLAUDIA ELENA PEREZ VASQUEZ</t>
  </si>
  <si>
    <t>DIANA BEBSABEB HERNANDEZ RAMIREZ</t>
  </si>
  <si>
    <t>HOMERO GIRALDO MARTINEZ</t>
  </si>
  <si>
    <t>ROBINSON ALEXEI MALAGON MENDOZA</t>
  </si>
  <si>
    <t>APODERADO EKO</t>
  </si>
  <si>
    <t>KAREN CECILIA SARMIENTO BARON</t>
  </si>
  <si>
    <t>SE ADELANA PROCESO DE EXTINCIÓN DE DOMINIO DEL INMEBLE DE PROPIEDAD DE ARACELY MONTOYA SERNA, FNA ACREEDOR HIPOTECARIO.</t>
  </si>
  <si>
    <t>JUZGADO TREINTA Y CUATRO LABORAL DEL CIRCUITO DE BOGOTÁ D.C.</t>
  </si>
  <si>
    <t xml:space="preserve">OMAR GUZMAN FLOREZ </t>
  </si>
  <si>
    <t>FONDO NACIOANL DEL AHORRO, TEMPONEXOS, ALMA MATER Y TERMPORALES UNO A.</t>
  </si>
  <si>
    <t>ACCION DE REPARACION DIRECTA</t>
  </si>
  <si>
    <t>SABRINA DIAZ MONTEALEGRE</t>
  </si>
  <si>
    <t>Que la demandada RTAQUEL JULIANA FAJARDO LONDOÑO incuplió las obligaciones como promitente compradora según contrato de compraventa celebrado con la SOCIEDAD GRUPO FEVIOS SAS. Que por el incumplimiento la demandada deberá pagar a la citada sopciedad la clausula penal contemplada en el contrato de compraventa.</t>
  </si>
  <si>
    <t>DECLARAR que la solicitante señora ROSA MARIA SIERRA COLMENARES, identificada con cedula de ciudadanía No. 26.616.291 y el señor ULDARICO MENDEZ identificado con cedula de ciudadanía No. 17.620.617, son titulares del derecho fundamental a la restitución de tierras, en relación con los predios descrito (s) en el numeral 3.1 de la presente solicitud de restitución, en los términos de los artículos 3, 74 y 75 de la Ley 1448 de 2011. ORDENAR la restitución jurídica y/o material a favor de la solicitante ROSA MARIA SIERRA COLMENARES, identificada con cedula de ciudadanía No. 26.616.291 y el señor ULDARICO MENDEZ identificado con cedula de ciudadanía No. 17.620.617, de los predios denominados EL TRIUNFO Y LA PALMERA, ubicado en el departamento de CAQUETA municipio de LA MONTAÑITA, vereda LA NUTRIA, identificado en el primer acápite de la presente solicitud de restitución, cuyas extensiones corresponde a 8 hectáreas 0150 metros y 7 hectáreas 8415 metros cuadrados respectivamente, de conformidad con lo dispuesto en los artículos 82 y 91 parágrafo 4º de la Ley 1448 de 2011. Para el anterior efecto, se solicita acoger la georreferenciación realizada por la UAEGRTD. ORDENAR a la Oficina de Instrumentos Públicos del Circulo Registral de FLORENCIA, inscribir la sentencia en los términos señalados en el literal c) del artículo 91 de la Ley 1448 de 2011, en los folios de matrículas N° 420-22539 y No. 420-55450, aplicando el criterio de gratuidad al que se refiere el parágrafo 1º del artículo 84 de la Ley 1448 de 2011.</t>
  </si>
  <si>
    <t>ANGIE CAROLINA CHICAIZA ANDRADE</t>
  </si>
  <si>
    <t>FONDO NACIONAL DEL AHORRO, TEMPORALES UNO A, OPTIMIZAR, ACTIVOS, SERVICIOS Y ASESORÍAS Y SERVIOLA</t>
  </si>
  <si>
    <t>11001312000220201902501</t>
  </si>
  <si>
    <t>LA FISCALIA 43 PRESENTA DEMANDA DE EXTINCIÓN DE DOMINIO PREVIAS DILIGENCIAS SE DECLARE LA EXTINCION DE DOMINIO DEL INMUEBLE DE PROPIEDAD DE MARIA OMAIRA SOTO DE PARRA Y OTROS.</t>
  </si>
  <si>
    <t>11001310501320210013400</t>
  </si>
  <si>
    <t>11001310500520210039200</t>
  </si>
  <si>
    <t>JUZGADO QUINTO LABORAL DEL CIRCUITO DE BOGOTÁ</t>
  </si>
  <si>
    <t>SENAIDA STELLA BUITRAGO DUEÑAS</t>
  </si>
  <si>
    <t xml:space="preserve">FONDO NACIONAL DEL AHORRO, TEMPORALES UNO A, OPTIMIZAR, ACTIVOS, SERVICIOS Y ASESORÍAS </t>
  </si>
  <si>
    <t>11001333102120080047400</t>
  </si>
  <si>
    <t>11001310503420150067300</t>
  </si>
  <si>
    <t>08433408900120170000300</t>
  </si>
  <si>
    <t>05001310501520180050700</t>
  </si>
  <si>
    <t>11001400300320170115500</t>
  </si>
  <si>
    <t>73001418900520190099100</t>
  </si>
  <si>
    <t>86885408900220190023200</t>
  </si>
  <si>
    <t>15001310500420160013000</t>
  </si>
  <si>
    <t>11001310500620210015500</t>
  </si>
  <si>
    <t>13524 E.D.</t>
  </si>
  <si>
    <t>10.256 E.D.</t>
  </si>
  <si>
    <t>9883 E.D.</t>
  </si>
  <si>
    <t>10304 E.D.</t>
  </si>
  <si>
    <t>11001609906820200006200</t>
  </si>
  <si>
    <t>11001310503420180016400</t>
  </si>
  <si>
    <t>11001310501320210015200</t>
  </si>
  <si>
    <t>JUZGADO TRECE LABORAL DEL CIRCUITO DE BOGOTA</t>
  </si>
  <si>
    <t>Pendiente</t>
  </si>
  <si>
    <t>25754400300120210014600</t>
  </si>
  <si>
    <t xml:space="preserve">2021-08-18	Termina Proceso por Remisiòn a otro Juzgado o Dependencia	CON OFICIO 3266 DE LA FECHA SE REMITIÓ EL PROCESO VIRTUAL Y FICHA TÉCNICA A LOS JEPMS DE NEIVA PARA LA EJECUCIÓN DE LA PENA E IGUALMENTE SE ENVIÓ A LAS AUTORIDADES RESPECTIVAS CON ORDENES DE CAPTURA NRS. 11, 12 Y 13 RESPECTIVAMENTE.                                                                                   </t>
  </si>
  <si>
    <t>70001310500120210006300</t>
  </si>
  <si>
    <t>JHON ALEJANDRO FIGUEROA BENAVIDES</t>
  </si>
  <si>
    <t>GUIOMAR CUBILLOS GOMEZ</t>
  </si>
  <si>
    <t>05000312000220210007000</t>
  </si>
  <si>
    <t xml:space="preserve">FISCALIA 14 ESPECIALIZADA EXTINCIÓN DE DOMINIO </t>
  </si>
  <si>
    <t>FONDO NACIONAL DEL AHORRO, ZULIA MARIA MENA GARCIA Y OTROS</t>
  </si>
  <si>
    <t>QUE SE EXTINGA EL INMUEBLE:  TERRENO Y CASA DE HABITACION, IDENTIFICADO CON EL FOLIO DE MATRICULA INMOBILIARIA 180-17598 DE PROPIEDAD DE ZULIA MARAI MENA GARCIA</t>
  </si>
  <si>
    <t>JUZGADO SEGUNDO PENAL DEL CIRCUITO ESPECIALIZADO EN EXTINCIÓN DE DOMINIO</t>
  </si>
  <si>
    <t>11001333501420210022900</t>
  </si>
  <si>
    <t>11001310502420210037600</t>
  </si>
  <si>
    <t>FISCALIA 13 ESPECIALIZADA DE EXTINCION DEL DERECHO DE DOMINIO DE BARRANQUILLA</t>
  </si>
  <si>
    <t xml:space="preserve">JUZGADO CINCUENTA Y OCHO DE PEQUEÑAS CAUSAS Y MULTIPLE COMPETENCIA - TRANSITORIAMENTE (ANTES JUZGADO SESENTA Y SEIS CIVIL MUNICIPAL </t>
  </si>
  <si>
    <t>GALO GUILLERMO GAMERO VILADIEGO</t>
  </si>
  <si>
    <t xml:space="preserve">JUZGADO CUARTO CIVIL MUNICIPAL </t>
  </si>
  <si>
    <t xml:space="preserve">MONICA LUCIA LOPEZ RENDON </t>
  </si>
  <si>
    <t>05001310500120210008700</t>
  </si>
  <si>
    <t>11001310501220210032000</t>
  </si>
  <si>
    <t>JUZGADO DOCE LABORAL  DEL CIRCUITO</t>
  </si>
  <si>
    <t>11001310500720210036400</t>
  </si>
  <si>
    <t>JUZGADO SÉPTIMO LABORAL DEL CIRCUITO .</t>
  </si>
  <si>
    <t>NINA JOHANNA CALEÑO ZOTA</t>
  </si>
  <si>
    <t>76001310500520210030800</t>
  </si>
  <si>
    <t>PROYECTO BAUMEISTER S.A.S.</t>
  </si>
  <si>
    <t>FONDO NACIONAL DEL AHORRO - RADICADO: E.P. 3534 DEL 18 DE  AGOSTO DEL 2021 - DISOLUCION INSCRITA EN CAMA DE COMERCIO NUMERO 0275629 LIBRO IX</t>
  </si>
  <si>
    <t xml:space="preserve">LIQUIDACION </t>
  </si>
  <si>
    <t>11001310503820210047400</t>
  </si>
  <si>
    <t>76001310500220210033100</t>
  </si>
  <si>
    <t>JUZGADO SEGUNDO LABORAL DEL CIRUCITO</t>
  </si>
  <si>
    <t>PATRICIA MIREYA VILLANUEVA DURAN</t>
  </si>
  <si>
    <t>FONDO NACIONAL DELAHORRO, TEMPORALES UNOA, OPTIMIZAR, ACTIVOS Y SERVICIOS Y ASESORÍAS</t>
  </si>
  <si>
    <t>18001310500220210026200</t>
  </si>
  <si>
    <t>11001400307620210155100</t>
  </si>
  <si>
    <t>11001312000120200000101</t>
  </si>
  <si>
    <t>FISCALIA 37 ESPECIALIZADA DE LA DIRECCIÓN ESPECIALIZADA DE EXTINCION DEL DERECHO DE DOMINIO</t>
  </si>
  <si>
    <t>91226103 Y 26871187</t>
  </si>
  <si>
    <t>FONDO NACIONAL DEL AHORRO, WILLIAM RIBERO VALDERRAMA Y YOMAIDE ESTHER GUTIERREZ LOPEZ.</t>
  </si>
  <si>
    <t>JUZGADO CIENCUENTA Y OCHO ADMINISTRATIVO SECCION TERCERA</t>
  </si>
  <si>
    <t>900446530-1</t>
  </si>
  <si>
    <t>Que se declare el incumplimiento del contrato No. 41 del 25 de enero de 2018 junto con los otrosíes ejecutados por parte de LOPEZ VILLEGAS ASESORÍAS S.A.S. Que, como consecuencia de las declaraciones anteriores, se condene a la sociedad LÓPEZ VILLEGAS ASESORÍAS S.A.S, al pago de la cláusula penal en favor del FONDO NACIONAL DEL AHORRO, equivalente a CIENTO DIECISIETE MILLONES DE PESOS ($117.000.000,00 M/CTE), monto que ha de ser actualizado en su valor conforme a lo previsto en el artículo 187 (indexación) del Código de Procedimiento Administrativo y de lo Contencioso Administrativo. Que, como consecuencia de las declaraciones anteriores, se ordene hacer efectiva la póliza de cumplimiento No. 21-45.101238970 del 28 de enero de 2018, expedida por la Compañía Seguros del Estado S.A., cuyo tomador es la sociedad LOPEZ VILLEGAS ASESORÍAS S.A.S y el asegurado y/o Beneficiario es el FONDO NACIONAL DEL AHORRO, por el valor de la cláusula penal, al cual fue condenada a pagar a la sociedad LOPEZ VILLEGAS ASESORÍAS S.A.S en favor del FONDO NACIONAL DEL AHORRO y se condene en costas.</t>
  </si>
  <si>
    <t xml:space="preserve">JUZGADO SEGUNDO DE PEQUEÑAS CAUSAS Y COMPETENCIA MULTIPLE </t>
  </si>
  <si>
    <t>73001418900220210028600</t>
  </si>
  <si>
    <t>Que se condene al demandado Daniel Felipe Prada Mosquera identificado con cedula de ciudadanía No 1.234.191.617, a pagar la suma de $3.300.000., de pesos al Fondo. Nacional del ahorro, por apropiarse del dinero que no le correspondía, y que finalmente tuvo que pagar la Entidad demandada a la consumidora financiera que los reclamo. Que se paguen intereses legales de las sumas liquidadas en la sentencia hasta el momento en que se realice el correspondiente pago si el demandado no cumpliere la sentencia en lineamentos fijados por el Juez. Se condene en costas procesales y agencias en derecho al demandado</t>
  </si>
  <si>
    <t>11001310501220210051700</t>
  </si>
  <si>
    <t>NELLY PUENTES VASQUEZ</t>
  </si>
  <si>
    <t>11001333671520140021300</t>
  </si>
  <si>
    <t>JUZGADO SESENTA Y CUATRO ADMINISTRATIVO DE ORALIDAD DEL CIRCUITO</t>
  </si>
  <si>
    <t>MARITZA ANDREA CAICEDO MORALES</t>
  </si>
  <si>
    <t>COBRO DE COSTAS DECRETADAS A FAVOR DEL FONDO0 NACIONAL DEL AHORRO.</t>
  </si>
  <si>
    <t>11001310500620210062400</t>
  </si>
  <si>
    <t>20001310500220210030600</t>
  </si>
  <si>
    <t>MAGDA ZULLY NOVOA CARRANZA</t>
  </si>
  <si>
    <t>FONDO NACIONAL DEL AHORRO, ACTIVOS, HUMAN TEAM LTDA, ALMA MATER, TEMPORALES UNO A, OPTIMIZAR, SERVICIOS Y ASESORÍAS Y SERVIOLA</t>
  </si>
  <si>
    <t>73001310300620100031100</t>
  </si>
  <si>
    <t>ORDINARIO - NULIDAD DE CONTRATO</t>
  </si>
  <si>
    <t>MATILDE TRUJILLO DE FORERO</t>
  </si>
  <si>
    <t>FONDO NACIONAL DEL AHORRO, ERNESTO TRUJILLO TRUJILLO Y OTROS</t>
  </si>
  <si>
    <t>DECLARAR LA TRADICIÓN DEL 50% DEL PREDIO HACIENDA LA ARGENTINA, COMO CONSECUENCIA DE LA DECLARACIÓN FALSA DE TRADICIÓN PERTENECE EN DOMINIO PLENO Y ABOSLUTO A LA SUCESIÓN DE LA CAUSANTE BLANCA HELENA TRUJILLO DE TRUJILLO, CARECEN DE VALOR Y EFECTO POR NULIDAD ABSOLUTA DE ACTOS CUMPLIDOS POR LOS DEMANDANDOS PARA R ES PALDER Y JUSTIFICAR LA APROBACIÓN INDEBIDA Y DOLOSA DEL REMATE DEL INMUEBLE.</t>
  </si>
  <si>
    <t>MERCEDES FARIAS DE TETTE</t>
  </si>
  <si>
    <t>11001310500120210015100</t>
  </si>
  <si>
    <t>11001310500120210028400</t>
  </si>
  <si>
    <t>AMANDA ESPERANZA CAUCHA ROA Y OTROS</t>
  </si>
  <si>
    <t>FONDO NACIONAL DEL AHORRO Y ADMINISTRADORA DE FONDOS DE PENSIONES Y CESANTÍAS COLFONDOS S.A.</t>
  </si>
  <si>
    <t>SE HAGA REVISION DEL COTNRATO DE MUTUO PARA ADQUISICION DE VIVIENDA, REALIZAOD ENTRE EL FNA Y EL SEÑOR GALO GUILLEMRO GAMERO VILLADIEGO. En consecuencia se declare la revisión del contrtao y se declare el no cumplimiento por parte de la demandada, por haber modificado de manerna incolsuta el cambio de sistema de amortización. y se d ebuelva el dinero pagado en exceso.</t>
  </si>
  <si>
    <t>50001312100220170016400</t>
  </si>
  <si>
    <t>66001400300820200079700</t>
  </si>
  <si>
    <t>FONDO NACIONAL DEL AHORRO, JESUS ANDREY HERNANDEZ ALZATE y LUZ DIANEY ARAGONES</t>
  </si>
  <si>
    <t>EN VERIFICACIÓN</t>
  </si>
  <si>
    <t>900656000-6</t>
  </si>
  <si>
    <t>ASESORES JURÍDICOS Y CONSULTORES EMPRESARIALES S.A.S.</t>
  </si>
  <si>
    <t>44001310500220220001400</t>
  </si>
  <si>
    <t xml:space="preserve">PODER PARA NOTIFICACION Y ATENCIÓN DEL PROCESO </t>
  </si>
  <si>
    <t>23001333300220190039900</t>
  </si>
  <si>
    <t xml:space="preserve">SABAS UTRIA SALAS </t>
  </si>
  <si>
    <t>FONDO NACIONAL DEL AHORRO MINISTERIO DE VIVIENDA, MINISTEIRO DE EDUCACIÓN, FONDO NACIONAL DE PRESTACIONES SOCIALES DEL MAGISTERIO</t>
  </si>
  <si>
    <t>CONDENAR A LAS DEMANDADAS A LIQUIDAR AJUSTRE DE CESANRTIAS DEFINITIVAS TENIENDO EN CUENTA TODO EL TIEMPO LABORADO COMO DOCENTE DE TIEMPO COMPLETO DESDE 1975 HASTA 1989, JUNTO CON LOS INTERESES DE CESANTÍAS , QIUE SE PAGUEN LAS ANTERIORES SUMAS INDEXADAS O CON CORRRECCIÓN MONETARIA, MAS LOS INTERESES MORATORIOS CAUSADOS. QUE CUMPLA LAS SENTENCIAS EN LOS TERMINOS DE LOS ARTICULOS 189 Y 192 DEL C.C.A Y CONDENE EN COSTAS DEL PROCESO.</t>
  </si>
  <si>
    <t>LAURA CONSTANZA VALLEJO AGUDELO</t>
  </si>
  <si>
    <t>11001310503420210004600</t>
  </si>
  <si>
    <t>JUZGADO TREINTA YCUATRO LABORAL DEL CIRCUITO</t>
  </si>
  <si>
    <t>76001310501920210039000</t>
  </si>
  <si>
    <t>11001310500120210035600</t>
  </si>
  <si>
    <t xml:space="preserve">FONDO NACIONAL DEL AHORRO, HUMAN TEAM SAS, ACTIVOS, ALMA MATER, TEMPORALES UNO A Y OPTIMIZAR </t>
  </si>
  <si>
    <t xml:space="preserve">JUZGADO SEPTIMO CIVIL MUNICIPAL </t>
  </si>
  <si>
    <t>LUIS ALFREDO ANGULO MARTINEZ</t>
  </si>
  <si>
    <t>FONDO NACIONAL D EL AHORRO, ACTIVOS, SERVICIOS Y ASESORÍAS Y SERVIOLA</t>
  </si>
  <si>
    <t>11001310503920210041500</t>
  </si>
  <si>
    <t>ARNULFO MORENO SABOGAL y MARIA RUBY SIERRA DE MORENO</t>
  </si>
  <si>
    <t>JUZGADO SEGUNDO CIVIL ESPECIALIZADO EN RESTITUCIÓN DE TIERRAS DEL CIRCUITO</t>
  </si>
  <si>
    <t>73001312100220200029800</t>
  </si>
  <si>
    <t>FONDO NACIONAL DEL AHORRO Y LUZ STELLA BROCHERO RODRÍGUEZ</t>
  </si>
  <si>
    <t>7514330 y 41893445</t>
  </si>
  <si>
    <t>DECLARAR que el señor ARNULFO MORENO SABOGAL, identificado con cedula de ciudadanía Nº 7.514.330 de Armenia (Quindío) propietario del inmueble, su cónyuge MARÍA RUBY SIERRA DE MORENO, identificada con cédula de ciudadanía Nº 41.893.445 y su núcleo familiar, sufrieron abandono forzado del inmueble identificado en el primer acápite de este escrito por el periodo de tiempo comprendido entre el año 2000 y el año 2006 que retornó a su inmueble. En razón a ello, es titular del derecho fundamental a la restitución de tierras, en relación con el predio descrito en el numeral 1.1 de la presente solicitud, en los términos de los artículos 3, 74 y 75 de la Ley 1448 de 2011.  PROFERIR todas aquellas órdenes que sean necesarias para garantizar la efectividad de la restitución jurídica y material del bien inmueble y la estabilidad en el ejercicio y goce efectivo de los derechos de los solicitantes de restitución, en razón a lo establecido en el literal p) del artículo 91 de la Ley 1448 de 2011.</t>
  </si>
  <si>
    <t>Que se declare la extincion de dominio del inmueble de propiedad de Pedro antonio Aguilar Rodríguez  y Liliana Duque Delgado.</t>
  </si>
  <si>
    <t>OSCAR LEONEL PEÑUELA ROMERO</t>
  </si>
  <si>
    <t>JAIME ALBERTO FRANCO AGUILAR</t>
  </si>
  <si>
    <t xml:space="preserve">JUZGADO VEINTISÉIS LABORAL DEL CIRCUITO </t>
  </si>
  <si>
    <t>FONDO NACIONAL DEL AHORRO, TEMPROALES UNO A, ACTIVOS Y  SERVICIOS Y ASESORÍAS</t>
  </si>
  <si>
    <t>Que se ex tinga el derecho de dominio del inmueble de propiedad de WILLIAM RIBERO VALDERRAMA Y YOMAIDE ESTHER GUTIERREZ LOPEZ, demanda presentada por la Fiscalía 37 Especializada de extincón del derecho de dominio.</t>
  </si>
  <si>
    <t xml:space="preserve">PAULO ANDRÉS ARENAS SOTO </t>
  </si>
  <si>
    <t>25000234200020210094700</t>
  </si>
  <si>
    <t>Que se declare la NULIDAD del acto administrativo expedido por el Senado de la República Oficio No. DGA– CS- CV19-4992- 2021 del 21 de octubre de 2021, recibido vía correo electrónico el 29 del mismo mes y año, por medio del cual se NEGÓ el derecho de mis poderdantes a que sus CESANTÍAS sean tramitadas liquidadas y pagadas aplicándoles el RÉGIMEN CON RETROACTIVIDAD. Que como consecuencia de dicha declaratoria de NULIDAD y a título de RESTABLECIMIENTO DEL DERECHO se condene al Senado de la  República efectuar los reajustes y reliquidaciones que correspondan a cada uno de las demandantes por concepto de RETIRO PARCIAL DE LAS CESANTÍAS que hubieren efectuado o cuando se produzca la LIQUIDACIÓN. Que se condene al Fondo Nacional del Ahorro a que tramite, administre, liquide y pague las cesantías parciales o definitivas de las demandantes aplicando el RÉGIMEN CON RETROACTIVIDAD, y efectuar en consecuencia los ajustes contables y reliquidaciones respectivas.</t>
  </si>
  <si>
    <t>GINA PATRICIA CASTRO CUDRIS</t>
  </si>
  <si>
    <t>FONDO NACIONAL DEL AHORRO, SERVICIO Y ASESORÍAS, SERVIOLA, ACTIVOS, OPTIMIZAR EN LIQUIDACIÓN Y TEMPORALES UNO -A BOGOTÁ SAS</t>
  </si>
  <si>
    <t>NIDIA GABRIELA MURCIA SANTANA</t>
  </si>
  <si>
    <t>11001310502520210043100</t>
  </si>
  <si>
    <t>JUZGADO PROMISCUO MUNICIPAL</t>
  </si>
  <si>
    <t>SERVIDUMBRE</t>
  </si>
  <si>
    <t>ARIALDO DURAN GONZALEZ</t>
  </si>
  <si>
    <t>GABRIEL ALEXANDER CAMARGO</t>
  </si>
  <si>
    <t>11001310500120210036100</t>
  </si>
  <si>
    <t xml:space="preserve">JUZGADO NOVENO CIVIL MUNICIPAL </t>
  </si>
  <si>
    <t>68001333301520220000300</t>
  </si>
  <si>
    <t>FERNANDO DIAZ MORALES</t>
  </si>
  <si>
    <t>NACIÓN – RAMA JUDICIAL – CONSEJO SUPERIOR DE LA JUDICATURA – DIRECCIÓN EJECUTIVA DE ADMINISTRACIÓN JUDICIAL y FONDO NACIONAL DEL AHORRO</t>
  </si>
  <si>
    <t>LUZ AIDA CUARTAS CUARTAS</t>
  </si>
  <si>
    <t>11001310502420210046700</t>
  </si>
  <si>
    <t>PRIMERO: Se ordene: 1) A la Nación, Consejo Superior de la Judicatura, Dirección Ejecutiva Seccional de Administración Judicial de Bucaramanga; y, 2) Al Fondo Nacional del Ahorro, pagar en forma solidaria los intereses a las cesantías, junto con la sanción moratoria e indemnización por el no pago en tiempo de los intereses a las cesantías, junto con los intereses causados por el no pago, debidamente indexados a que tiene derecho FERNANDO DÍAZ MORALES, como servidor de la Rama Judicial, a partir del primero (01) de enero de dos mil tres (2003), hasta la fecha en que culmine el trámite de la instancia. SEGUNDO: Se ordene que la liquidación deberá hacerse mediante sumas líquidas de moneda en curso legal colombiana, y se ajustarán dichas condenas tomando como base el índice de precios al consumidor, conforme a lo dispuesto por el artículo 192 de la Ley 1437 de 2011.</t>
  </si>
  <si>
    <t>JUZGADO VEINTITRES CIVIL MUNICIPAL</t>
  </si>
  <si>
    <t>11001310502920210053000</t>
  </si>
  <si>
    <t>11001310502620210049500</t>
  </si>
  <si>
    <t>demanda de IMPOSICION DE SERVIDUMBRE instaurada por ARIALDO DURAN GONZALEZ en contra de GABRIEL ALEXANDER CAMARGO TORRES, pretendida sobre el predio “PUNTO NUEVO” (predio sirviente) y a favor del predio denominado “SAN FERNANDO” (predio dominante) ubicado en la vereda de Tablón de Tacare del municipio de Nunchía.</t>
  </si>
  <si>
    <t>11001334305820210022700</t>
  </si>
  <si>
    <t>ROBERTO LUPERCIO FIGUEROA ARTEAGA</t>
  </si>
  <si>
    <t>FONDO NACIONAL DEL AHORRO – CARLOS LLERAS RESTREPO, de TEMPORALES UNO A BOGOTA SAS, de ACTIVOS SAS, de S&amp;A SERVICIOS Y ASESORIAS SAS, de SERVIOLA SAS, de SUEJE SISTEMA UNIVERSITARIO DEL EJE CAFETERO, y de OPTIMIZAR SERVICIOS TEMPORALES SA EN LIQUIDACION.</t>
  </si>
  <si>
    <t>JORGE DE JESUS VALLEJO ALARCON</t>
  </si>
  <si>
    <t>2022-015-3 RAD 2011900126 ED.F.65</t>
  </si>
  <si>
    <t>UNION TEMPORAL MULTIPHI III Y OTROS</t>
  </si>
  <si>
    <t>WILSON DARIO AGUDELO LOPEZ</t>
  </si>
  <si>
    <t>20001400300120210019400</t>
  </si>
  <si>
    <t>RICARDO RAMON REBOLLEDO GONZALEZ</t>
  </si>
  <si>
    <t>FONDO NACIONAL DEL AHORRO, SELCOMP, SERVICIOS Y ASESORÍAS Y ASERVIOLA</t>
  </si>
  <si>
    <t xml:space="preserve">JUZGADO TERCERO  DEL CIRCUITO ESPECIALIZADO DE EXTINCION DE DOMINIO </t>
  </si>
  <si>
    <t>ANA MARIA RODRIGUEZ CORTES</t>
  </si>
  <si>
    <t>FONDO NACIONAL DEL AHORRO Y S&amp;A SERVICIOS Y ASESORIAS</t>
  </si>
  <si>
    <t>11001310501020200020700</t>
  </si>
  <si>
    <t>25000233600020210053000</t>
  </si>
  <si>
    <t>TRIBUNAL ADMINISTRATIVO - SECCION TERCERA ORAL</t>
  </si>
  <si>
    <t>ACCION CONTRACTUAL</t>
  </si>
  <si>
    <t>UNIÓN TEMPORAL PERSONAL EN MISIÓN</t>
  </si>
  <si>
    <t>05001310501020200015200</t>
  </si>
  <si>
    <t>JESÚS DAVID GUZMÁN FONNEGRA</t>
  </si>
  <si>
    <t>FONDO NACIONAL DE AHORRO
ACTIVOS S.A.
SYA SERVICIOS Y ASESORÍAS S.A.S.</t>
  </si>
  <si>
    <t>52001310500120210025200</t>
  </si>
  <si>
    <t>11001310501720210056300</t>
  </si>
  <si>
    <t>11001310501020200022800</t>
  </si>
  <si>
    <t>11001310501520210050800</t>
  </si>
  <si>
    <t xml:space="preserve">LUZ AMANDA RINCON CHAVEZ </t>
  </si>
  <si>
    <t>FONDO NACIONAL DE AHORRO,  TEMPORALES UNO-A,  OPTIMIZAR, ACTIVOS SA, S&amp;A SERVICIOS Y ASESORIAS SAS y SERVIOLA SAS</t>
  </si>
  <si>
    <t>SE EXTINGA EL INMUEBLE OBJETO DEL PROCESO</t>
  </si>
  <si>
    <t>76001310500620220006600</t>
  </si>
  <si>
    <t>JUZGADO PRIMERO DE PEQUEÑAS CAUSAS Y COMPETENCIA MÙLTIPLE</t>
  </si>
  <si>
    <t>Que se declare que, el demandante Ricardo Ramón Rebolledo González incumplió parcialmente con el pago del préstamo de dinero que le otorgó el Fondo Nacional del Ahorro desde el 17 de diciembre de 2012, contenido en la escritura pública No 2817 del 10 de septiembre de 2012 suscrita en la notaria primera (1) del circulo de Valledupar.  Se condene a pagar al señor Ricardo Ramón Rebolledo González a favor del Fondo  Nacional del Ahorro la suma de ($ 15.721.755) por concepto de capital. Se condene a pagar al señor Ricardo Ramón Rebolledo González a favor del Fondo Nacional del Ahorro la suma de ($4,362,233.01) por concepto de intereses  corrientes.</t>
  </si>
  <si>
    <t>CARMEN ALICIA GELVEZ PINTO</t>
  </si>
  <si>
    <t>11001310501020210009100</t>
  </si>
  <si>
    <t>05615310500120210039900</t>
  </si>
  <si>
    <t>11001310501520210050700</t>
  </si>
  <si>
    <t>JUZGADO QUINCE LAOBRAL DEL CIRCUITO</t>
  </si>
  <si>
    <t>Consorcio ARCADOC FNADL- Lockers, Colombia S.A.S., Digicom System Corporation, S.A., y Documentos Inteligentes S.A.S.</t>
  </si>
  <si>
    <t>900.135.771-5,   830.146.124-3, 901.334.579-4</t>
  </si>
  <si>
    <t xml:space="preserve">JUZGADO VEINTISEIS CIVIL MUNICIPAL </t>
  </si>
  <si>
    <t xml:space="preserve">Que se DECLARE que el Consorcio ARCADOC DL y sus integrantes son solidariamente responsables de los daños y perjuicios causados a la demandante como consecuencia del abuso del derecho en la presentación de recusaciones y/o peticiones en el marco de la Convocatoria Pública Abreviada No. FNA-SG-CPA- 006-2021. Que se CONDENE solidariamente al Consorcio ARCADOC DL y sus Que todas las sumas a las que se ordene a la parte demandada a pagar al FONDO NACIONAL DEL AHORRO causen intereses, a la más elevada tasa admitida en la legislación colombiana, y sean indexadas al momento efectivo de su pago integrantes a reparar de manera integral . Que se CONDENE a la parte demandada al pago de las costas del proceso. </t>
  </si>
  <si>
    <t>EXTINCION OBLIGACION HIPOTECARIA</t>
  </si>
  <si>
    <t>19001418900220220028000</t>
  </si>
  <si>
    <t>Que se declare extiguida la obligaciòn y la accesoria de la hipoteca por haber prescrito la obligacion principal  garantizada con la escritura publica 732 del 25 de mayo del 2000 de la notaria Tercera del cìrculo de Popayàn, registrada el 30 de mayo del 2000 en el folio de matricula inmobiiara 120-95004, igualemtne al FMI - 120-104785 de la Oficina de Reiustro de Instrumentos Pùblicos de Popayan. Como consecuencia de lo anterior, se oficie a la notaria y a la oficina de registro de instrumentos publicos de popayan y se condene en costas del proceso.</t>
  </si>
  <si>
    <t xml:space="preserve">TRIBUNAL ADMINISTRATIVO DE CUNDINAMARCA </t>
  </si>
  <si>
    <t>85225408900120200001200</t>
  </si>
  <si>
    <t>LUCAS EUGENIO DÍZ BRAVO</t>
  </si>
  <si>
    <t>FONDO NACIONAL DEL AHORRO, OPTIMIZAR, ACTIVOS, SERVICIOS Y ASESORIAS Y SERVIOLA</t>
  </si>
  <si>
    <t>JUZGADO SEGUNDO DE PEQUEÑAS CAUSAS Y COMPETENCIA MULTIPLE</t>
  </si>
  <si>
    <t>JUZGADO QUINCE ADMINISTRATIVO DEL CIRCUITO</t>
  </si>
  <si>
    <t>ANA MARIA GOMEZ ARBOLEDA</t>
  </si>
  <si>
    <t>JIHAN DAYANA MARIA DIAZ ABIDAUD</t>
  </si>
  <si>
    <t>STEFANY BARBOSA RODRÍGUEZ</t>
  </si>
  <si>
    <t>FONDO NACIONAL DEL AHORRO, SERVICIOS Y ASESORÌAS Y SERVIOLA</t>
  </si>
  <si>
    <t>OSMAN ACOSTA BOHORQUEZ</t>
  </si>
  <si>
    <t xml:space="preserve">FONDO NACIONAL DEL AHORRO, TEMPORALES UNO A, ACTIVOS, OPTIMIZAR , SERVICIOS Y ASESORIAS </t>
  </si>
  <si>
    <t>76001310501320220022600</t>
  </si>
  <si>
    <t xml:space="preserve">Primera: Que se declare la nulidad del acto administrativo a través del cual se declaró desierto el proceso de Convocatoria Pública no. FNA-SG-CP-002-2021 proferido por el Fondo Nacional del Ahorro en audiencia del 28 de mayo de 2021. Segunda: Que se declare que la Convocatoria Pública no. FNA-SG-CP-002-2021 debió habérsele adjudicado a la UNIÓN TEMPORAL EN MISIÓN GO SUT FNA por cumplir con todos los requisitos establecidos en las Reglas de Participación Definitivas. Tercera: Que como restablecimiento del derecho, se condene al Fondo Nacional del Ahorro a pagar a favor de la UNIÓN TEMPORAL EN MISIÓN GO SUT FNA la suma de mil treinta y un millones quinientos sesenta y cinco mil novecientos cuarenta y cuatro pesos ($1.031.565.944) m/cte, correspondiente a la utilidad dejada de percibir por no habérsele adjudicado la Convocatoria Pública no. FNA-SG-CP-002-2021. Cuarta: Que la liquidación de los perjuicios sea actualizada desde el 28 de mayo de 2021 en los términos de la Ley 1437 de 2011, reconociendo la variación promedio mensual del índice de precios al consumidor. </t>
  </si>
  <si>
    <t>11001310504120220008500</t>
  </si>
  <si>
    <t xml:space="preserve">YASMIN GARCIA CASTELLANOS </t>
  </si>
  <si>
    <t>76001310501320220021400</t>
  </si>
  <si>
    <t>FONDO NACIONAL DEL AHORRO, OPTIMIZAR, ACTIVOS Y SRVICIOS Y ASESORÌAS</t>
  </si>
  <si>
    <t>NORA VIRGINIA TOBAR DE LOPEZ</t>
  </si>
  <si>
    <t>FALLO</t>
  </si>
  <si>
    <t>GUSTAVO ARNULFO QUINTERO NAVAS</t>
  </si>
  <si>
    <t>11001310500620210041900</t>
  </si>
  <si>
    <t>OSWALDO HUMBERTO MONTERROZA BITAR</t>
  </si>
  <si>
    <t>11001310502720220005200</t>
  </si>
  <si>
    <t>VERBAL DE MAYOR CUANTIA</t>
  </si>
  <si>
    <t>SANTIAGO BADILLO BAUTISTA</t>
  </si>
  <si>
    <t>Que se declare que entre el FONDO NACIONAL DEL AHORRO y el señor SANTIAGO BADILLO BAUTISTA se celebró contrato de mutuo contenido en la escritura pública número 2262 de fecha tres de julio de mil novecientos noventa y siete (1997) de la notaría trece de Cali. Que se declare que el contrato de mutuo contenido en la Escritura Pública No. 2262 de fecha tres de julio de mil novecientos noventa y siete (1997) celebrado entre el FONDO NACIONAL DEL AHORRO y SANTIAGO BADILLO BAUTISTA se modificó por causas legales en virtud de lo dispuesto en la ley 546 de 1999. Que como consecuencia de la declaración del incumplimiento del contrato de mutuo contenido en la Escritura Pública número 2262 de fecha tres de julio de mil novecientos noventa y siete (1997), se ordene al señor SANTIAGO BADILLO BAUTISTA a pagar a mi representada, la suma de ($142,767,146.36), suma que representa las cuotas que no han sido pagadas por el señor BADILLO BAUTISTA, o por el valor que determine el dictamen obligatorio que se practique en el proceso.</t>
  </si>
  <si>
    <t>11001310500820210056800</t>
  </si>
  <si>
    <t>FELIPE BALBIN BUILES</t>
  </si>
  <si>
    <t>PATRICIA  CAICEDO SIACHOQUE</t>
  </si>
  <si>
    <t>54001312000120210002500</t>
  </si>
  <si>
    <t>FONDO NACIONAL DEL AHORRO, GIRLEZA MARÍA CORREA CUENTAS Y OTROS</t>
  </si>
  <si>
    <t>Se declare la extinciòn de dominio del inmueble objeto del proceso.</t>
  </si>
  <si>
    <t>JACQUELINE BURITICA RAMÍREZ</t>
  </si>
  <si>
    <t>FONDO NACIONAL DEL AHORRO, TEMPORALES UNO A, OPTIMIZAR, SERVICIOS Y ASESORIAS Y SERVIOLA</t>
  </si>
  <si>
    <t>SEBASTIAN LEONARDO VEGA SOSA</t>
  </si>
  <si>
    <t>05001310501820210047600</t>
  </si>
  <si>
    <t xml:space="preserve">JUZGADO DIECIOCHO LABORAL DEL CIRCUITO </t>
  </si>
  <si>
    <t>11001310501220220003100</t>
  </si>
  <si>
    <t>11001400300220220027700</t>
  </si>
  <si>
    <t>890300279-4</t>
  </si>
  <si>
    <t>1. Que se declare el incumplimiento contractual de oferta vinculante por parte Banco Occidente S.A., en la transacción comercial de cesión del crédito No. 190-003375 que realizó con el Fondo Nacional del Ahorro. 2. Como consecuencia de lo anterior, se solicita, se declare la resolución del contrato de oferta vinculante entre el Banco de Occidente S.A y el Fondo Nacional del Ahorro. 3.- Se condene al Banco de Occidente S.A, a pagar la suma de $125.301.400, a favor Fondo Nacional del Ahorro, como concepto del dinero pagado por la compra del crédito del señor Luis Alberto Marín Sánchez. Lo anterior, haciendo las restituciones mutuas, y compensaciones por concepto de las cuotas que ha recibido mi poderdante. 4.- Se ordene la indexación hasta que se verifique su pago al FNA. 5.- Se condene en costas y agencia en derechos al Banco de Occidente S.A, como consecuencia de las resultas de este proceso.</t>
  </si>
  <si>
    <t>76001310300920220018800</t>
  </si>
  <si>
    <t xml:space="preserve">JUZGADO NOVENO CIVIL DEL CIRCUITO </t>
  </si>
  <si>
    <t>JUZGADO VEINTIOCHO CIVIL DEL CIRCUITO</t>
  </si>
  <si>
    <t>OLGA LUCIA BORDA</t>
  </si>
  <si>
    <t>FONDO NACIONAL DEL AHORRO Y JORGE ENRIQUE MENDOZA Y OTROS</t>
  </si>
  <si>
    <t>Que en fallo que cause ejecutoria declarar que mi poderdante, la señora OLGA LUCIA BORDA, ha adquirido el dominio pleno y absoluto del inmueble ubicado en la Calle 48 Sur No. 82-25 de Bogotá D.C., del barrio Britalia de Bogotá, comprendido dentro de los linderos descritos en el hecho sexto de la presente demanda. Mismo inmueble que se encuentra identificado con la Matricula Inmobiliaria No. 50S-40129675 del circulo registral de Bogotá Zona Sur. Que, como consecuencia de la anterior ordenar la inscripción de la sentencia en el respectivo folio de Matricula Inmobiliaria No. 50S-40129675 del circulo registral de Bogotá Zona Sur. Ordenar el levantamiento y cancelación de todas las anotaciones de limitación de dominio, gravámenes y medidas cautelares que pesan en el respectivo folio de Matricula Inmobiliaria No. 50S-40129675 del circulo registral de Bogotá Zona Sur, para lo cual se servirá librar los oficios correspondientes</t>
  </si>
  <si>
    <t>LUIS ERNESTO MARTÍNEZ BELTRAN</t>
  </si>
  <si>
    <t>FONDO NACIONALD EL AHORRO Y SENADO DE LA REPULICA</t>
  </si>
  <si>
    <t>ROSALBA LOPEZ GOMEZ.</t>
  </si>
  <si>
    <t>MARISOL RINCON ROZO.</t>
  </si>
  <si>
    <t>MARY ALEXANDRA RODRIGUEZ BERNAL.</t>
  </si>
  <si>
    <t>RUTH MIGDONIA LUENGAS PEÑA.</t>
  </si>
  <si>
    <t>11001310504020220001100</t>
  </si>
  <si>
    <t>JUZGADO CUARENTA LABORAL DEL CIRCUITO</t>
  </si>
  <si>
    <t>PATRICIA FONSECA ANDRADE</t>
  </si>
  <si>
    <t>27001333300220220039700</t>
  </si>
  <si>
    <t>ANA LUCIA MENA RENTERIA</t>
  </si>
  <si>
    <t xml:space="preserve">FONDO NACIONAL DEL AHORRO, UGPP Y UNVERSIDAD TECNOLOGICA DEL CHOCÒ </t>
  </si>
  <si>
    <t>PRIMERA: Que se declare la nulidad de la resolución número RDP 009212 del 11 de abril de 2022. SEGUNDA: Que se declare que los señores JOSE MANUEL ARCE MOSQUERA (q.e.p.d) y la señora ANA LUCIA MENA RENTERIA, fueron compañeros permanentes desde el 5 de julio de 2005 hasta el 7 de agosto de 2021. TERCERO: Como consecuencia de lo anterior se disponga que a la señora ANA LUCIA MENA RENTERIA, le asiste mejor derecho para reclamar la pensión de sobreviviente de su excompañero permanente señor JOSE MANUEL ARCE MOSQUERA (q.e.p.d). CUARTO: Se ordene a las entidades demandas a reconocer y pagar a la señora ANA LUCIA MENA RENTERIA, la pensión de sobreviviente de su excompañero permanente señor JOSE MANUEL ARCE MOSQUERA (q.e.p.d).</t>
  </si>
  <si>
    <t>11001310503320220014300</t>
  </si>
  <si>
    <t>11001310500620220015100</t>
  </si>
  <si>
    <t>SANDRA MILENA GUTIERREZ CASTAÑO</t>
  </si>
  <si>
    <t>FONDO NACIONAL DEL AHORRO, ONU, TEMPORALES NUEVO MILENIO, MISION TEMPORAL LTDA, TEMPO NEXOS, ALMA MATER, TEMPORALES UNO A Y  OPTIMIZAR</t>
  </si>
  <si>
    <t>11001310503320210043400</t>
  </si>
  <si>
    <t>25000234200020220042500</t>
  </si>
  <si>
    <t>GUSTAVO GÓMEZ CHAPARRO</t>
  </si>
  <si>
    <t>JULIANA ESCOBAR MONTES</t>
  </si>
  <si>
    <t>FONDO NACIONAL DEL AHORO, OPTIMIZAR, ACTIVOS Y SERVICIOS Y ASESORIAS.</t>
  </si>
  <si>
    <t>JUAN DAVID ARANZAZU VALENCIA</t>
  </si>
  <si>
    <t>GLADYS ALICIA MORALES RUIZ</t>
  </si>
  <si>
    <t>25000234200020220042100</t>
  </si>
  <si>
    <t>70001310500120220012300</t>
  </si>
  <si>
    <t>VICTOR JOSUE MENDOZA MARTINEZ</t>
  </si>
  <si>
    <t>FONDO NACIOBNAL DEL AHORRO Y LUIS ALFONSO HERRERA SUAREZ</t>
  </si>
  <si>
    <t>QUE SE DECRETE A NOMBRE DEL DEMANDNATE EL DOMINIO PLENO Y ABSOLUTO DEL 100% DEL INMUEBLE IDENTIFICADO CON EL FOLIO DE MATRICULA INMOBILIARIA 50N-539299 POR HABERLO ADQUIRIDO POR PRESCRIPCIÒN EXTRAORINARIA ADQUISITIVA DE DOMINIO, CON TODAS SUS MEJORAS, ANEXIDADES, USOS Y CONSTUMBRES Y SERVIDUMBRES Y DEMAS ADITAMIENTOS. QUE SE ORDENE LA INSCRIPCION DE LA SENTENCIA DEBIDAMENTE EJECUTORIA AL CITADO FOLIO DE MATRICULA Y SE ORDNEE LA INSCRIPCIÒN DE LA DEMANDA Y SE CONDENE EN COSTAS DEL PROCESO.</t>
  </si>
  <si>
    <t>JUZGADO CATORCE CIVIL DEL CIRCUITO</t>
  </si>
  <si>
    <t>ANGELA IRINA BERNAL AMOROCHO</t>
  </si>
  <si>
    <t>88001310500120210022200</t>
  </si>
  <si>
    <t>FONDO NACIONAL DEL AHORRO, OPTIMIZAR, ACTIVOS Y SERVICIOS Y ASESORÌAS</t>
  </si>
  <si>
    <t>CARLOS ALBERTO GUAUTA MALAGON</t>
  </si>
  <si>
    <t>11001310500220220002100</t>
  </si>
  <si>
    <t>FONDO NACIONAL DEL AHORRO, ACTIVOS, SERVICIOS Y ASESORIAS Y SERVIOLA</t>
  </si>
  <si>
    <t>08001310500220220014000</t>
  </si>
  <si>
    <t>JUZGAO SEGUNDO LABORAL DEL CIRCUITO</t>
  </si>
  <si>
    <t>44874408900220220000600</t>
  </si>
  <si>
    <t xml:space="preserve">JUZGADO SEGUNDO PROMISCUO MUNICIPAL </t>
  </si>
  <si>
    <t>IBRAHIN REYNALDO RAMIREZ RODRIGUEZ</t>
  </si>
  <si>
    <t>FONDO NACIONAL DEL AHORRO, ALEXANDER DAVID ELJAIK ARATO Y OTROS</t>
  </si>
  <si>
    <t>JULIO ENRIQUE SANCHEZ RAMOS</t>
  </si>
  <si>
    <t>ID RP</t>
  </si>
  <si>
    <t xml:space="preserve">FECHA ENTRADA </t>
  </si>
  <si>
    <t>25000234200020220042700</t>
  </si>
  <si>
    <t>11001310301420210038200</t>
  </si>
  <si>
    <t>INICIO Y FIJACION DEL LITIGIO</t>
  </si>
  <si>
    <t xml:space="preserve">JUZGADO DIECISEIS CIVIL MUNICIPAL </t>
  </si>
  <si>
    <t>FONDO NACIONAL DEL AHORRO, TEMPORALES UNO A, OPTIMIZAR, ACTIVOS Y SERVICIOS Y ASESORÌAS</t>
  </si>
  <si>
    <t>05001310500620220021100</t>
  </si>
  <si>
    <t>11001310500120220011000</t>
  </si>
  <si>
    <t>05147408900120220001400</t>
  </si>
  <si>
    <t>NULIDAD ESCRITURA PUBLICA</t>
  </si>
  <si>
    <t>RAUL ALBERTO SERNA ARIAS</t>
  </si>
  <si>
    <t xml:space="preserve">FONDO NACIONAL DEL AHORRO Y  YAMILETH PAZ BLANDON </t>
  </si>
  <si>
    <t>Que se declare la nulidad absoluta de la escritura publica de compraventa 1862 del 28 de noviembre del 28 de noviembre del 2018, de la notaria unica de Carepa, inmueble identificado con el folio d matricula inmobiliara 008-28205 de la oficina de registro de Instrumentos pubicos de Apartadò, como consecuencia de lo anterior, se declare la nul,idad absoluta de la escritura citada anteriormente y se condene a los demanddos a restituir el inmueble objeto del proceso, y se inscriba al folio de matrìcula correspondiente.</t>
  </si>
  <si>
    <t>LYDA YOLANDA QUIMBAYO BARRIOS</t>
  </si>
  <si>
    <t>JUZGADO CUARENTA LABORAL DE CIRCUITO</t>
  </si>
  <si>
    <t>MISAEL RAMÍREZ PEÑALOZA</t>
  </si>
  <si>
    <t>2022139966-007-000 Exp. 3075-2022</t>
  </si>
  <si>
    <t>1. Que se ordena al Fondo Nacional del Ahorro se proceda al cambio del sistema de amortización de UVR a Pesos reconociendo los valores ya pagados por mi mandante. 2. Que se ordene la revisión y liquidación clara de los valores pagados por mi mandante por concepto de “seguro de desempleo” y en tales términos se proceda al reembolso de los mismos por carecer de sustento dicho cobro. 3. Subsidiariamente se deje sin efecto la aplicación de alivios financieros, reliquidaciones y en general cualquier modificación al crédito que no se haya comunicado de forma clara y de fácil comprensión a mi mandante y no haya sido debidamente aceptada por él</t>
  </si>
  <si>
    <t>LUIS EDUARDO SARMIENTO OTALORA</t>
  </si>
  <si>
    <t>11001310503120220034200</t>
  </si>
  <si>
    <t>FONDO NACIONAL DEL AHORRO, TEMPORALES UNO A, OPTIMIZAR, ACTIVOS, SERVICIOS Y ASESORÌAS Y SERVIOLA</t>
  </si>
  <si>
    <t>JUZGADO TREINTA Y UNO LABORAL DEL CIRCUITO</t>
  </si>
  <si>
    <t>CARLOS AUGUSTO TORO SILVA</t>
  </si>
  <si>
    <t>FONDO NACIONAL DEL AHORRO, LIZARDO PAZ MOSQUERA Y OTROS</t>
  </si>
  <si>
    <t>QUE SE DECLARE LA PERTENCIA DEL INMUEBLE OBJETO DEL PROCESO</t>
  </si>
  <si>
    <t>25000234200020220049100</t>
  </si>
  <si>
    <t xml:space="preserve">JUZGADO CUARTO CIVIL MUNICIPAL DE ORALIDAD </t>
  </si>
  <si>
    <t>NANCY ANGELICA GARCIA DUARTE</t>
  </si>
  <si>
    <t>FONDO NACIONAL DEL AHORRO, OBDULIA DEL CARMEN MEJIA DIAZ Y PERSONAS INDETERMINADAS</t>
  </si>
  <si>
    <t>Primero. Por lo anteriormente expuesto en cada uno de los hechos de esta demanda, solicito que previo los trámites legales y en sentencia definitiva se ordene la PRESCRIPCIÓN EXTRAORDINARIA ADQUISITIVA DE DOMINIO O DECLARACIÓN DE PERTENENCIA, a favor de mi patrocinada señora NANCY ANGELICA GARCIA DUARTE, sobre el dominio del siguiente bien inmueble: ubicado en la Calle 15ª #17-47 Barrio Centro del Municipio de Soledad. Segundo. Que en el auto admisorio de la demanda, se ordene la INSCRIPCIÓN DE LA DEMANDA, en el folio de matrícula inmobiliaria 041-46337, oficiándole al Registrador de  las Oficinas de Instrumentos Públicos de esta ciudad. Tercero. Igualmente se ordene la notificación y el emplazamiento a las demás personas indeterminadas que se crean con derechos sobre el inmueble. Cuarto. Que una vez ejecutoriada la sentencia se ordene la inscripción definitiva como titular del bien inmueble a la señora NANCY ANGELICA GARCIA DUARTE, para lo cual se ordenará a la Oficina de Instrumentos Públicos de Soledad</t>
  </si>
  <si>
    <t>11001310502920220027000</t>
  </si>
  <si>
    <t>LUZ MIREYA LEON FLOREZ</t>
  </si>
  <si>
    <t>FONDO NACIONAL DEL AHORRO, TEMPORALES UNO A, SERDAN, OPTIMIZAR Y SERVICIOS Y ASESORIAS</t>
  </si>
  <si>
    <t>NEIBIS ROSA RUIZ PADILLA</t>
  </si>
  <si>
    <t>11001310503820220003400</t>
  </si>
  <si>
    <t>25000234200020220042400</t>
  </si>
  <si>
    <t>JUAN CARLOS RAMOS SANTACRUZ</t>
  </si>
  <si>
    <t>JUZGADO PRIMERO LABORAL DE CIRCUITO</t>
  </si>
  <si>
    <t>CONNIE STEPHANIE ROJAS ACOSTA</t>
  </si>
  <si>
    <t>FONDO NACIONAL DEL AHORRO , LINA MARGARITA GONZÁLEZ ARRIETA Y OTROS</t>
  </si>
  <si>
    <t xml:space="preserve">PROCEDIMIENTO SANCIONATORIO POR ACOSO LABORAL </t>
  </si>
  <si>
    <t>27001310500120220012500</t>
  </si>
  <si>
    <t>ANGEL MIRO PINO ROBLEDO</t>
  </si>
  <si>
    <t>FONDO NACIONAL DL AHORRO, MISION TEMPORAL LTDA, ACTIVOS, TEMPORALES UN A, OPTIMIZAR Y SERVICIOS Y ASESORIAS</t>
  </si>
  <si>
    <t>08/12/022</t>
  </si>
  <si>
    <t>BETSABE SALCEDO MOSQUERA</t>
  </si>
  <si>
    <t>FONDO NACIONAL DEL AHORRO Y SENADO DE LA REPUBICA</t>
  </si>
  <si>
    <t>25000234200020220043200</t>
  </si>
  <si>
    <t>TRIBUNAL SUPERIOR DE CUNDINAMARCA</t>
  </si>
  <si>
    <t xml:space="preserve">JUZGADO  TREINTA Y CUATRO LABORAL DEL CIRCUITO </t>
  </si>
  <si>
    <t xml:space="preserve">JUZGADO DECIMO CIVIL MUNICIPAL </t>
  </si>
  <si>
    <t>11001310504020220014800</t>
  </si>
  <si>
    <t xml:space="preserve">JUZGADO CUARENTA LABORAL DEL CIRCUITO </t>
  </si>
  <si>
    <t>LILIANA MARCELA RAMIREZ</t>
  </si>
  <si>
    <t>FONDO NACIONAL DEL AHORRO, TEMPORALES UNO A,  OPTIMIZAR, ACTIVOS Y SERVICIOS Y ASESORIAS</t>
  </si>
  <si>
    <t>JUZGADO DIECINUEVE CIVIL MUNICIPAL</t>
  </si>
  <si>
    <t>CARLA SAYRI ARANDA ANAYA</t>
  </si>
  <si>
    <t>MARIA LUCENITH SALAZAR OSORIO</t>
  </si>
  <si>
    <t>FONDO NACIONAL DEL AHORRO, HEREDEROS INDETERMINADOS DEL SEÑOR OSCAR CASTAÑO JURADO
PERSONAS INDETERMINADAS</t>
  </si>
  <si>
    <t>QUE SE DECLARE LA PERTENENCIA A LA DEMANANTE DEL INMUEBLE OJETO DEL PROCESO.</t>
  </si>
  <si>
    <t>JUZGADO DÉCIMO CIVIL MUNICIPAL</t>
  </si>
  <si>
    <t>FONDO NACIONAL DEL AHORRO,  TEMPORALES UNO A BOGOTA, OPTIMIZAR, ACTIVOS, SERVICIOS Y ASESORÍAS  Y  SERVIOLA S.A.S.</t>
  </si>
  <si>
    <t>NESTOR RAUL CUBILLOS ROJAS</t>
  </si>
  <si>
    <t>FONDO NACIONSL DEL AHORRO, SERVICIOS Y ASESORIAS Y SERVIOLA</t>
  </si>
  <si>
    <t>17001400301020220040800</t>
  </si>
  <si>
    <t>ANDRES GILBERTO VARELA ALGARRA</t>
  </si>
  <si>
    <t>Que se declare la NULIDAD de los actos administrativos expedidos por el Senado de la República oficios N DRH – CS- CV19-1236- 2020 del 27 de octubre de 2020 y la Resolución Nº 112 del 15 de febrero de 2021, recibida vía correo electrónico el 18 de febrero de 2021, por medio de los cuales se NEGÓ el derecho de mi poderdante a que sus CESANTÍAS sean tramitadas liquidadas y pagadas aplicándoles el RÉGIMEN CON RETROACTIVIDAD. Que como consecuencia de dicha declaratoria de NULIDAD y a título de  RESTABLECIMIENTO DEL DERECHO se condene al Senado de la República efectuar los reajustes y reliquidaciones que correspondan al demandante por concepto de RETIRO PARCIAL DE LAS CESANTÍAS que hubieren efectuado o cuando se produzca la LIQUIDACIÓN DEFINITIVA de las mismas aplicándoles el RÉGIMEN CON RETROACTIVIDAD, y se ordene la consignaciòn al FMA, y se condene en costas del proceso.</t>
  </si>
  <si>
    <t xml:space="preserve">JUZGADO VEINTIUNO CIVIL DEL CIRCUITO DE BOGOTÁ, </t>
  </si>
  <si>
    <t>MARCO FIDEL ZAPATA GARCIA Y OTROS</t>
  </si>
  <si>
    <t>FONDO NACIONAL DEL AHORRO, MARIA DOLLY LUGO VANEGAS Y PERSONAS INDETERMINADAS</t>
  </si>
  <si>
    <t>05001310501520210035900</t>
  </si>
  <si>
    <t>05001310500320180070400</t>
  </si>
  <si>
    <t>11001310302820220016900</t>
  </si>
  <si>
    <t>11001310501820210035400</t>
  </si>
  <si>
    <t>70001310500220220012300</t>
  </si>
  <si>
    <t>HECTOR ANTONIO PALENCIA URREGO</t>
  </si>
  <si>
    <t>DECLARAR CIVILMENTE RESPONSABLE A ZURICH COLOMBIA SEGUROS S.A., antes ZLS ASEGURADORA DE COLOMBIA antes QBE SEGUROS S.A., AL FONDO NACIONAL DEL AHORRO, A SEGUROS COLPATRIA S.A. Y A LA PREVISORA S.A. COMPAÑÍA DE SEGUROS., CON OCASIÓN AL INCUMPLIMIENTO DE LO CONTRATADO RESPECTO DE LA POLIZA DE VIDA GRUPO COLECTIVA No 000704408040 con fecha de expedición 06 de junio de 2014 adquirida con QBE SEGUROS S.A, por la nugatoria a pagar el saldo insoluto del crédito hipotecario adquirido por el señor HECTOR ANTONIO PALENCIA URREGO mediante escritura pública No 678 de fecha 21 de mayo de 2013, otorgada por la Notaria Única de la Calera. Ordenar a ZURICH COLOMBIA SEGUROS S.A., antes ZLS ASEGURADORA DE COLOMBIA antes QBE SEGUROS S.A., AL FONDO NACIONAL DEL AHORRO, A SEGUROS COLPATRIA S.A. Y A LA PREVISORA S.A. COMPAÑÍA DE SEGUROS, a desembolsar a órdenes del crédito hipotecario adquirido por el señor HECTOR ANTONIO PALENCIA URREGO mediante escritura pública No 678 de fecha 21 de mayo de 2013, otorgada por la Notaria Única de la Calera, la suma de DOSCIENTOS CUARENTA Y TRES MILLONES SEISCIENTOS TREINTA Y OCHO MIL CUATROCIENTOS DOS PESOS CON CUARENTA Y SEIS CENTAVOS ($243.638.402,46), por concepto de saldo insoluto de la obligación a corte 05 de septiembre de 2022.</t>
  </si>
  <si>
    <t>FREDY CAMILO PATIÑO BERNAL</t>
  </si>
  <si>
    <t>FONDO NACIONAL DEL AHORRO, TEMPORALES UNO A, ACTIVOS, OPTIMIZAR  Y SERVICIOS Y ASESORIAS</t>
  </si>
  <si>
    <t>11001310503320210010100</t>
  </si>
  <si>
    <t>FONDO NACIONAL DEL AHORRO, TEMPORALES UNO A, OPTIMIZAR, ACTIVOS  Y SERVICIOS Y ASESORÌAS</t>
  </si>
  <si>
    <t>47189408900220220027700</t>
  </si>
  <si>
    <t>23001310500320220020400</t>
  </si>
  <si>
    <t>JUZGADO PRIMERO PENAL DEL CIRCUITO ESPECIALIZADO EXTINCION DE DOMINIO</t>
  </si>
  <si>
    <t>20001310500320210028900</t>
  </si>
  <si>
    <t xml:space="preserve">JUZGADO VEINTE ADMINISTRATIVO ORAL </t>
  </si>
  <si>
    <t>11001333502020220031000</t>
  </si>
  <si>
    <t>EMMA ELISA ILLERA BALCAZAR</t>
  </si>
  <si>
    <t>FISCALIA 37 ESPECIAIZADA EXTCION DE DOMINIO, HERVIN ENRIQUE MARTINEZ CASTRO Y OTROS</t>
  </si>
  <si>
    <t>MARIA LEONISA DUQUE DE MUÑOZ</t>
  </si>
  <si>
    <t>Sírvase, Señor(a) Juez, decretar la cancelación de la obligación crediticia contraída por la señora TANIA CAROLINA COPETE RODRIGUEZ mediante contrato de mutuo con interés o préstamo de consumo, garantizada con hipoteca abierta sin límite de cuantía mediante Escritura Pública No. 956 del 30 de marzo de 2012 de la Notaría única de Dosquebradas, sobre el apartamento 203 del Conjunto Residencial Villas de San Miguel, urbanización campestre D, ubicado en la calle 20 #4-14 del municipio de Dosquebradas (Risaralda) e identificado con el número de matrícula inmobiliaria 294-64702, por prescripción extintiva de la obligación. Sírvase, Señor Juez, decretar la cancelación de la hipoteca abierta sin límite de cuantía constituida por la señora TANIA CAROLINA COPETE RODRIGUEZ, a favor del FONDO NACIONAL DEL AHORRO “CARLOS LLERAS RESTREPO”, por prescripción extintiva de la obligación, con fundamento en lo normado en los artículos 1625 numeral 10º., 1757, 2535, 2536 y 2537 del Código Civil,) Modificado el artículo 2536 por el artículo 8, de la Ley 791 del 2002. Como consecuencia de las anteriores declaraciones, se decrete la cancelación de la inscripción del gravamen hipotecario abierto sin límite de cuantía, constituido sobre el inmueble apartamento 203 del Conjunto Residencial Villas de San Miguel, urbanización campestre D, ubicado en la calle 20 #4-14 del municipio de Dosquebradas</t>
  </si>
  <si>
    <t>PROCESO DISCIPLINARIO DE ACOSO LABORAL. 1.- Tener por notificado al señor Jesús Alberto Tapia Paternina, dentro del proceso de la referencia. 2. Tener por no contestada la querella de parte de LINA MARGARITA GONZÁLEZ ARRIETA, MARCO JAVIER REYES DÍAZ Y JUAN CAMILO JEREZ PALENCIA, y por parte de la entidad vinculada, esto es FONDO NACIONAL DEL AHORRO. 3.- De conformidad a lo establecido en el art 175 del C.G.P, desistir de testimonios de los señores Karen Paola Gómez Romero y del señor Fredy Dario Villadiego Tuiran, dentro del proceso de la referencia. 4.- De conformidad con el artículo 11 de la ley 2213 de 2022, el Secretario de este Despacho o el funcionario que, SOBRE DECLARACIÓN DE DOCUMENTOS solicitada en libelo introductorio, elaboré y efectué las comunicaciones dirigidas a LOS TESTIGOS</t>
  </si>
  <si>
    <t>41396400300120210022600</t>
  </si>
  <si>
    <t>JUZGADO ÚNICO CIVIL MUNICIPAL</t>
  </si>
  <si>
    <t>JORGE ARANDIA VEGA</t>
  </si>
  <si>
    <t>FONDO NACIONAL DEL AHORRO Y LEONARDO ERNESTO SUAREZ MONJE</t>
  </si>
  <si>
    <t>QUE SE DECLARE LA PERTENENCIA DEL INMUEBLE IDENTIFICADO CON EL FOLIO DE MATRICULA INMOBILIARIA 240-10516. COMO CONSECUENICA SE ORODENE LA INSCRIPCION DEL FALLO EN EL FOLIO DE MATRICUA INMOBILIAIRA.</t>
  </si>
  <si>
    <t xml:space="preserve">MUNICIPIO DE POPAYAN- SECRETARIA DE INFRAESTRUCTURA - LEMUS GUALTEROS JOSE ARIEL </t>
  </si>
  <si>
    <t>FONDO NACIONAL DEL AHORRO, TEMPORALES UNO A, OPTIMIZAR , ACTIVOS, SERVICIOS Y ASESORIAS Y SERVIOLA</t>
  </si>
  <si>
    <t>ALEXANDER OBANDO PEÑA</t>
  </si>
  <si>
    <t>GIOVANNY SALAZAR GUTIÉRREZ</t>
  </si>
  <si>
    <t>MARCELA NOMELIN RUIZ</t>
  </si>
  <si>
    <t>FONDO NACIONAL DEL AHORRO, SERVICIOS Y ASESORÌAS</t>
  </si>
  <si>
    <t>88001400300320200013200</t>
  </si>
  <si>
    <t>BEVERLY RODRIGUEZ Y MARILUZ RODRIGUEZ</t>
  </si>
  <si>
    <t xml:space="preserve">FONDO NACIONAL DEL AHORRO, ANGL GABRIEL LOPEZ DIAZ Y PERSONAS INDETERMINADAS </t>
  </si>
  <si>
    <t>Que se declare la prescripción extintiva de la acción ejecutiva de la la obligación No. 3902709902, respaldada con la garantía real hipotecaria sobre el inmueble con matricula inmobiliaria 222-25617, mediante escritura No. 1779 del 11 de julio de 1997 otorgada ante la Notaría Tercera del Circulo de Santa Marta, en favor del FONDO NACIONAL DEL AHORRO, sobre el inmueble con matrícula 222-25617 incluyendo las matrículas de los predios desenglobados con folios 222-46585 y 222-46586. Como consecuencia de lo anterior se ordene la cancelación de los gravámenes hipotecarios contenidos en la escritura No. 1779 del 11 de julio de 1997 otorgada en la Notaría ercera de Santa Marta, garantía real hipotecaria sobre el inmueble con matrícula 222-25617 incluyendo las matrículas de los predios desenglobados con folios 222-46585 y 222-46586 y condene en costas del procso.</t>
  </si>
  <si>
    <t>JUZGADO CATORCE CIVIL MUNICIPAL</t>
  </si>
  <si>
    <t>23001310500320220020800</t>
  </si>
  <si>
    <t>RAUL ALBERTO ALONSO PEÑUELA</t>
  </si>
  <si>
    <t xml:space="preserve">JUZGADO VEINTITRES LABORAL DEL CIRCUITO </t>
  </si>
  <si>
    <t>11001310502320220036500</t>
  </si>
  <si>
    <t>110013105001201600472000</t>
  </si>
  <si>
    <t>JUZGADO VEINTITRES CIVIL DEL CIRCUITO DE BOGOTÀ, D.C.</t>
  </si>
  <si>
    <t>SALCEDO FRANCO &amp; ASOCIADOS SAS</t>
  </si>
  <si>
    <t>DISEÑOS Y PROYECTOS DEL FUTURO SAS – DISPROYECTOS SAS - FIDUAGRARIA SA (VOCERA DEL PATRIMONIO AUTONOMO DISPROYECTOS) - FONDO NACIONAL DEL AHORRO CARLOS LLERAS
RESTREPO - UNION TEMPORAL ANDES BPO - HEVARAN</t>
  </si>
  <si>
    <t>11001310302320220023000</t>
  </si>
  <si>
    <t>FONDO NACIOAL DEL AHORRO, , SISTEMAS Y COMPUTADORES S.A, DIGICOM SYSTEM CORPORATION S.A. y CADENA S.A</t>
  </si>
  <si>
    <t>PEDRO ANTONIO GOMEZ QUINTANA</t>
  </si>
  <si>
    <t>11001400302420200026600</t>
  </si>
  <si>
    <t xml:space="preserve">JUZGADO VEINTINCUATRO CIVIL MUNICIPAL </t>
  </si>
  <si>
    <t xml:space="preserve">PERTENENCIA </t>
  </si>
  <si>
    <t xml:space="preserve">QUE SE DECLARE LA PERTEENCIA DEL INMUBLE OBJETO DEL PROCESO </t>
  </si>
  <si>
    <t>FONDO NACIONAL DEL AHORRO, MIREYA FUENTES HURTADO Y PERSONAS INDETERMINADAS</t>
  </si>
  <si>
    <t>0133-2021</t>
  </si>
  <si>
    <t xml:space="preserve">SECRETARIA DE HACIENDA  Y EL TESORO PUBLICO DEL MUNICIPIO </t>
  </si>
  <si>
    <t>MUNICIPIO DE HONDA</t>
  </si>
  <si>
    <t>Estado actual del predio de propiedad de ñla demandada, impuesto de las vigencia del 2019  al 2022, valor del impuesto $980.494 con corte al 30 de septiembre del 2022</t>
  </si>
  <si>
    <t>FONDO NACIONAL DEL AHORRO Y MAYRA ALEJANDRA ALDANA MOSQUERA</t>
  </si>
  <si>
    <t>TRIBUNAL ADMINISTRATIVO DE  CUNDINAMARCA</t>
  </si>
  <si>
    <t>11001310503320220029700</t>
  </si>
  <si>
    <t>Que se declare la NULIDAD de los actos administrativos expedidos por el Senado de la República oficios N DRH – CS- CV19-1236- 2020 del 27 de octubre de 2020 y la Resolución Nº 112 del 15 de febrero de 2021, recibida vía correo electrónico el 18 de febrero de 2021, por medio de los cuales se NEGÓ el derecho de mi poderdante a que sus CESANTÍAS sean tramitadas liquidadas y pagadas aplicándole el RÉGIMEN CON RETROACTIVIDAD. Que como consecuencia de dicha declaratoria de NULIDAD y a título de RESTABLECIMIENTO DEL DERECHO se condene al Senado de la República efectuar los reajustes y reliquidaciones que correspondan a la demandante por concepto de RETIRO PARCIAL DE LAS CESANTÍAS que hubiere efectuado o cuando se produzca la LIQUIDACIÓN DEFINITIVA de las mismas aplicándole el RÉGIMEN CON RETROACTIVIDAD.</t>
  </si>
  <si>
    <t xml:space="preserve">Que se declare la NULIDAD de los actos administrativos expedidos por el Senado de la República oficios N DRH – CS- CV19-1236- 2020 del 27 de octubre de 2020 y la Resolución Nº 112 del 15 de febrero de 2021, recibida vía correo electrónico el 18 de febrero febrero de 2021, por medio de los cuales se NEGÓ el derecho de mi poderdante a que sus CESANTÍAS sean tramitadas liquidadas y pagadas aplicándole el RÉGIMEN CON RETROACTIVIDAD. Que como consecuencia de dicha declaratoria de NULIDAD y a título de RESTABLECIMIENTO DEL DERECHO se condene al Senado de la República efectuar los reajustes y reliquidaciones que correspondan a la demandante por concepto de RETIRO PARCIAL DE LAS CESANTÍAS que hubiere efectuado o cuando se produzca la LIQUIDACIÓN DEFINITIVA de las mismas aplicándole el RÉGIMEN CON RETROACTIVIDAD. Que se condene al Fondo Nacional del Ahorro a que trámite, administre, liquide y pague las cesantías parciales o definitivas de la demandante, aplicando el RÉGIMEN CON RETROACTIVIDAD y a efectuar en consecuencia los ajustes contables y reliquidaciones respectivas </t>
  </si>
  <si>
    <t>ANA MARIA TOBON GOMEZ</t>
  </si>
  <si>
    <t>FONDO NACIONAL DEL AHORRO, SERVICIOS Y ASESORÌS Y SERVIOLA</t>
  </si>
  <si>
    <t>LINA MARCELA MARTINEZ DIAZ</t>
  </si>
  <si>
    <t>FONDO NACIONAL DEL AHORRO, OPTIMIZAR, ACTIVOS, SERVICIOS Y ASEOSORIAS Y SERVIOLA</t>
  </si>
  <si>
    <t>DEPARTAMENTO</t>
  </si>
  <si>
    <t>19137408900120220005300</t>
  </si>
  <si>
    <t>52001310500120210020400</t>
  </si>
  <si>
    <t>25000234200020220048200</t>
  </si>
  <si>
    <t>11/02/2022 AUTO
MODIFICA LIQUIDACION DE COSTAS</t>
  </si>
  <si>
    <t>AL DESPACHO</t>
  </si>
  <si>
    <t>01/02/2022 AL DESPACHO</t>
  </si>
  <si>
    <t>25/07/2022 AL DESPACHO</t>
  </si>
  <si>
    <t>17/02/2021 AL DESPACHO PARA SENTENCIA</t>
  </si>
  <si>
    <t>09/12/2021 AL DESPACHO</t>
  </si>
  <si>
    <t>10/03/2022 AL DESPACHO PARA SENTENCIA</t>
  </si>
  <si>
    <t>2022167744-003-000 Exp.2022-4386</t>
  </si>
  <si>
    <t xml:space="preserve">OLGA MARLEN CONTRERAS URREGO Y OTROS </t>
  </si>
  <si>
    <t>FONDO NACIONAL DEL AHORRO Y POSITIVA COMPAÑIA DE SEGUROS S.A.</t>
  </si>
  <si>
    <t>51.657.399</t>
  </si>
  <si>
    <t>DINA EMELYN BELTRAN CASTELLANOS</t>
  </si>
  <si>
    <t>11001310503820220036900</t>
  </si>
  <si>
    <t xml:space="preserve">JUZGADO PROMISCUO DEL CIRCUITO </t>
  </si>
  <si>
    <t xml:space="preserve">JUZGADO CATORCE ADMINISTRATIVO ORAL </t>
  </si>
  <si>
    <t>SANDRA LILIANA CASTAÑO VALENCIA</t>
  </si>
  <si>
    <t>Que se declare la NULIDAD de los actos administrativos expedidos por el Senado de la República oficios N DRH – CS- CV19-1236- 2020 del 27 de octubre de 2020 y la Resolución Nº 112 del 15 de febrero de 2021, recibida vía correo electrónico el 18 de febrero de 2021, por medio de los cuales se NEGÓ el derecho de mi poderdante a que sus CESANTÍAS sean tramitadas liquidadas y pagadas aplicándoles el RÉGIMEN CON BRETROACTIVIDAD. Que como consecuencia de dicha declaratoria de NULIDAD y a título de RESTABLECIMIENTO DEL DERECHO se condene al Senado de la República efectuar los reajustes y reliquidaciones que correspondan a la demandante por concepto de RETIRO PARCIAL DE LAS CESANTÍAS que hubieren efectuado o cuando se produzca la LIQUIDACIÓN DEFINITIVA de las mismas aplicándoles el RÉGIMEN CON RETROACTIVIDAD. Que se ordene al Senado de la República GIRAR con destino al Fondo Nacional del Ahorro los dineros que correspondan para garantizar que las cesantías parciales o definitivas de la demandante sean tramitadas liquidadas y pagadas con la aplicación del RÉGIMEN CON RETROACTIVIDAD desde el momento de su vinculación al servicio del Senado, hasta la terminación de la relación laboral</t>
  </si>
  <si>
    <t>2022163635-007-000 Exp. 2022-4197</t>
  </si>
  <si>
    <t>OFELIA ELENA SALAZAR CARDONA</t>
  </si>
  <si>
    <t>Con fundamento en los anteriores hechos y en el derecho que más adelante invocaré, y previos los trámites de una DEMANDA DE PROTECCIÓN AL CONSUMIDOR, por acción principal INDEMNIZATORIA DE ACTOS CONSTITUTIVOS DE INFORMACIÓN o PUBLICIDAD ENGAÑOSA y por acción subsidiaria de PROTECCION CONTRACTUAL, en ambos casos de primera instancia, con citación y audiencia del representante legal de la entidad demandada FONDO NACIONAL DEL AHORRO, se profiera por el Despacho sentencia definitiva que haga tránsito a cosa juzgada, en la que se hagan estas o semejantes declaraciones y condenas: Declarar la existencia del crédito hipotecario bajo identificación N° 4297257407 contraído a través de métodos no convencionales ( fundada el día 11.05.2017, por solicitud de préstamo con radicación N° 1405932, que fue aprobada), entre la señora OFELIA ELENA SALAZAR CARDONA (C.C. 42972574) como consumidora/deudora financiera, de una parte, y de la otra parte la entidad FONDO NACIONAL DEL AHORRO (NIT 899.999.284-4), reglamentada por la Ley 432 de 1998, como entidad responsable y beneficiaria/acreedora. Declarar que las condiciones negociales que se le suministraron a la consumidora al momento de remitir los documentos para el diligenciamiento de la relación de consumo</t>
  </si>
  <si>
    <t>11001310302120220032000</t>
  </si>
  <si>
    <t>FONDO NACIONAL DEL AHORRO, ZURICH COLOMBIA SEGUROS S.A. antes ZLZ ASEGURADORA DE COLOMBIA antes QBE SEGUROS S.A, SEGUROS COLPATRIA S.A., Y LA PREVISORA S.A. COMPAÑIA DE SEGUROS</t>
  </si>
  <si>
    <t>05001310501920220039000</t>
  </si>
  <si>
    <t>SILVIA MARIA BETANCUR ROMERO</t>
  </si>
  <si>
    <t>05360310500220220026500</t>
  </si>
  <si>
    <t>11001310303220210025100</t>
  </si>
  <si>
    <t>JUZGADO TREINTA Y DOS CIVIL DEL CIRCUITO</t>
  </si>
  <si>
    <t>DELFINA ACEVEDO ORTIZ</t>
  </si>
  <si>
    <t>FONDO NACIONAL DEL AHORRO Y AUGUSTO SANABRIA GALINDO</t>
  </si>
  <si>
    <t>DIANA CATALINA MUÑOZ ROZO</t>
  </si>
  <si>
    <t>NULIDAD Y RESTABLECIMIENTO DEL DERECFHO</t>
  </si>
  <si>
    <t>2022EE0182308</t>
  </si>
  <si>
    <t>CONTRALORIA GENERAL DE LA REPUBLICA</t>
  </si>
  <si>
    <t>COACTIVO</t>
  </si>
  <si>
    <t>Crédito hipotecario adquirida por el señor JESUS BASTIDAS, identificado con C.C. 17.626.935, respecto del predio identificado con la Matricula Inmobiliaria 370-228097, que corresponde al Apartamento 502d Bloque D “Conjunto Residencial Santa Cecilia Urbanización Pacará E Etapa, ubicado en la Avenida 2h Norte 52-AN-51 de esta ciudad, para que obre como prueba dentro del trámite del proceso coactivo que cursa en contra el ejecutado</t>
  </si>
  <si>
    <t xml:space="preserve">CONTRALORIA GENERAL DE LA REPUBLICA </t>
  </si>
  <si>
    <t>11001310503620220042700</t>
  </si>
  <si>
    <t xml:space="preserve">Demanda de Extinción de dominio presentada del 21 de agosto de 2020, presentada por la Fiscalía 65 delegada de la direccion nacional de Extincion de dominio. Acción de extinción de dominio Matrícula Inmobiliaria: 01N-5297708 Afectados: Deisy Juliet Trespalacios Arboleda FONDO NACIONAL DEL AHORRO, acreedor hipotecario.
</t>
  </si>
  <si>
    <t>FONDO NACIONAL DEL AHORRO Y DEISY JULIET TRESPALACIOS ARBOLEDA Y OTROS.</t>
  </si>
  <si>
    <t>WILLIAM ERNESTO BAUTISTA DIAZ</t>
  </si>
  <si>
    <t>FONDO NACIONAL DEL AHORRO, OPTIMIZAR, ACTIVOS, SERVICIOS Y ASESORÌAS Y SERVIOLA</t>
  </si>
  <si>
    <t>CRISTIAN FELIPE GAITAN MAYA</t>
  </si>
  <si>
    <t>73001400300720210049200</t>
  </si>
  <si>
    <t>FONDO NACIONAL DEL AHORRO Y MARIA JANED TRIANA ESPINOSA</t>
  </si>
  <si>
    <t>JULY ANDREA GUTIERREZ PORRAS</t>
  </si>
  <si>
    <t>FONDO NACIONAL DEL AHORRO Y SERVICIOS Y ASESORÌAS</t>
  </si>
  <si>
    <t>11001310500220210053600</t>
  </si>
  <si>
    <t>17001310500220220026300</t>
  </si>
  <si>
    <t>EJECUTIVO SINGULAR</t>
  </si>
  <si>
    <t>11001400302620220026100</t>
  </si>
  <si>
    <t>Solicito librar mandamiento ejecutivo a favor del FONDO NACIONAL DEL AHORRO y contra los demandados, para que se dé cumplimiento a una obligación de hacer, conforme a los siguientes puntos: Los beneficiarios y/o herederos indeterminados del señor LUZ ANGELICA MOSQUERA PAYAN procederán a otorgar y a suscribir la Escritura Pública protocolaria del contrato de promesa de compraventa a favor de los herederos indeterminados del señor LUZ ANGELICA MOSQUERA PAYAN,  dentro de los tres días siguientes a la ejecución de la sentencia. SEGUNDO: En caso que no se logren presentar los beneficiarios/ herederos indeterminados del señor LUZ ANGELICA MOSQUERA PAYAN, le solicito muy amablemente al señor (a) juez (a) que, con base en el artículo 436 del Código General del Proceso, para que usted, señor (a) juez (a) proceda con la firma de la escritura pública de la promesa de compraventa respecto al siguiente bien inmueble: Calle 77 Sur No. 81 -80, apartamento 203, torre 17, Conjunto Residencial Parque Flamencos II P.H., de la ciudad de Bogotá D.C., departamento de Cundinamarca, e identificado con el FMI No. 50S – 40713240 de la Oficina de Registro de Instrumentos Públicos de Bogotá, Zona Sur</t>
  </si>
  <si>
    <t>HEREDEROS INDETERMINADOS  DE LUZ ANGELICA MOSQUERA PAYAN</t>
  </si>
  <si>
    <t>RODOLFO ANDRES GEORGE GAÑAN</t>
  </si>
  <si>
    <t>GLORIA CRISTINA VILLAMIL MARTINEz</t>
  </si>
  <si>
    <t>13001310500520210037000</t>
  </si>
  <si>
    <t>NICOLAS DIAZ MESA</t>
  </si>
  <si>
    <t>FONDO NACIONAL DEL AHORRO Y GERMAN AREVALO GONZALEZ</t>
  </si>
  <si>
    <t>19141979 </t>
  </si>
  <si>
    <t>AUTO CITANDO AL FONDO NACIONAL DEL AHORRO EN CALIDAD DE ACREEDOR HUIPOTECARIO.</t>
  </si>
  <si>
    <t xml:space="preserve">JUZGADO VEINTINUNO CIVIL DEL CIRCUITO </t>
  </si>
  <si>
    <t>DECLARAR QUE EL FNA ES RESPONSABLE DEL INCUMPLIMIENRTO DE LAS OBLIGACIONES DERIVADAS DEL CONTRATO SEGÚN ESCRITURA 1620 DEL 5 DE NOVIEMBRE DEL 2013 NOTARIA UNICA DE LA CALERA, QUE OBLIGUE A PAGAR LOS PERJUICIOS MATERIALES Y MORALES CAUSADOS Y CONDENA EN COSTAS. EJECUTIVO DENTRO DEL ORDINARIO, COBRO COSTAS A FAVOR DEL FNA.</t>
  </si>
  <si>
    <t>11001310300620170008500</t>
  </si>
  <si>
    <t xml:space="preserve">EL JUZGADO 31 LABORAL DEL CIRCUITO DE BOGOTÁ, PROFIERE AUTO  RESUELVE: OBEDEZCASE Y CUMPLASE LO RESUELTO POR EL SUPERIOR. POR SECRETARIA  PRACTIQUESE LA LIQUIDACION DE COSTAS FIJANDO AGENCIAS EN DERECHO DE PRIMERA INSTANCIA $3.906.210 Y SEGUNDA INSTANCIA $300.000 A FAVOR DEL FNA. SE CONTINUA CON EL PROCESO EJECUTIVO DE COSTAS </t>
  </si>
  <si>
    <t xml:space="preserve">QUE SE DECLARE QUE AL DEMANDADO SE INDEMNIZO POR TERMINACIÓN UNILATERAL DEL CONTRATO DE TRABAJO, QUE SE HA ENRIQUECIDO SIN JUSTA CAUSA  POR NEGARSE A REINTEGRAR LOS DINEROS DE LA INDEMNIZACIÓN, QUE SE ORDENE RETENER Y DEDUCIR LOS VALORES ADEUDADOS POR CONDENA AL FONDO NACIONAL DEL AHORRO. </t>
  </si>
  <si>
    <t>GLORIA PATRICIA CAICEDO BAQUERO (DESISTE), SANDRA TATIANA SANDOVAL GALLO Y OSCAR ELIECER CARCAMO GOMEZ</t>
  </si>
  <si>
    <t>PAOLA ANDREA GASPAR ARICAPA, LILIANA VARGAS DAZA (PRESENTA AL DESPACHO RENUNCIA) Y HENDRICK JOSEPH CANTILLO LLACK</t>
  </si>
  <si>
    <t>OSCAR PEÑA MUÑOZ, MERY GRACIELA REYES PEÑA, DIANA DEL PILAR TRIANA, JAZMIN ADIANA PACHON PINZON,MARIA ELISA ARANGO ARIAS,NORMA CONSTANZA ZAMORA RODRIGUEZ,FREDY ESNEIDER FRAJARDO GARNICA, TERESA DEL PILAR IBARRA FAJARDO, EMMA PAOLA ROZO PRECIADO, LAURA KATERINE MARTINEZ PINILLA, ESNELINGUER CORTÉS GARCÍA, PATRICIA NIETO OLAYA y DFIANA CATALINA MUNEVAR  FERNANDEZ</t>
  </si>
  <si>
    <r>
      <t>470014053007201900157</t>
    </r>
    <r>
      <rPr>
        <b/>
        <sz val="8"/>
        <rFont val="Calibri"/>
        <family val="2"/>
        <scheme val="minor"/>
      </rPr>
      <t>00</t>
    </r>
  </si>
  <si>
    <r>
      <rPr>
        <b/>
        <sz val="8"/>
        <rFont val="Calibri"/>
        <family val="2"/>
        <scheme val="minor"/>
      </rPr>
      <t>1.1</t>
    </r>
    <r>
      <rPr>
        <sz val="8"/>
        <rFont val="Calibri"/>
        <family val="2"/>
        <scheme val="minor"/>
      </rPr>
      <t xml:space="preserve"> Sírvase declarar que el vínculo laboral que la parte actora tenía con la demandada se dio por terminado en forma unilateral, sin justa causa, teniendo mi representada estabilidad laboral por ser pre pensionada. </t>
    </r>
    <r>
      <rPr>
        <b/>
        <sz val="8"/>
        <rFont val="Calibri"/>
        <family val="2"/>
        <scheme val="minor"/>
      </rPr>
      <t xml:space="preserve">1.2. </t>
    </r>
    <r>
      <rPr>
        <sz val="8"/>
        <rFont val="Calibri"/>
        <family val="2"/>
        <scheme val="minor"/>
      </rPr>
      <t xml:space="preserve">En consecuencia, sírvase declarar que el despido de la parte demandante no produce efecto alguno. </t>
    </r>
    <r>
      <rPr>
        <b/>
        <sz val="8"/>
        <rFont val="Calibri"/>
        <family val="2"/>
        <scheme val="minor"/>
      </rPr>
      <t xml:space="preserve">1.3. </t>
    </r>
    <r>
      <rPr>
        <sz val="8"/>
        <rFont val="Calibri"/>
        <family val="2"/>
        <scheme val="minor"/>
      </rPr>
      <t xml:space="preserve">En consecuencia, sírvase ordenar el reintegro de la parte demandante al mismo o mejor cargo, en las mismas o mejores condiciones laborales que tenía, con el reconocimiento y pago de la totalidad de salarios y prestaciones sociales, legales y extralegales, dejadas de devengar desde el momento en que fue desvinculada y de ahí en adelante hasta que se haga efectivo el reintegro, y demás conceptos laborales legales y extralegales, así como el pago de los aportes a la seguridad social, declarando que para todos los efectos legales no existió solución de continuidad. </t>
    </r>
    <r>
      <rPr>
        <b/>
        <sz val="8"/>
        <rFont val="Calibri"/>
        <family val="2"/>
        <scheme val="minor"/>
      </rPr>
      <t xml:space="preserve">1.4. </t>
    </r>
    <r>
      <rPr>
        <sz val="8"/>
        <rFont val="Calibri"/>
        <family val="2"/>
        <scheme val="minor"/>
      </rPr>
      <t xml:space="preserve">Indexación. </t>
    </r>
    <r>
      <rPr>
        <b/>
        <sz val="8"/>
        <rFont val="Calibri"/>
        <family val="2"/>
        <scheme val="minor"/>
      </rPr>
      <t xml:space="preserve">1.5. </t>
    </r>
    <r>
      <rPr>
        <sz val="8"/>
        <rFont val="Calibri"/>
        <family val="2"/>
        <scheme val="minor"/>
      </rPr>
      <t>Costas.</t>
    </r>
  </si>
  <si>
    <t>Se Declare que el “EL FONDO NACIONAL DEL AHORRO CARLOS LLERAS RESTREPO”, NACION- MINISTERIO DE VIVIENDA, CUIDAD Y TERRITORIO DE COLOMBIA, son administrativamente responsable de la totalidad de los daños ocasionados a la demandante; JENNY CECILIA CALDERON CRUZ. Como consecuencia de la anterior declaración CONDÉNESE a, EL FONDO NACIONAL DEL AHORRO CARLOS LLERAS RESTREPO”, NACION- MINISTERIO DE VIVIENDA, CUIDAD Y TERRITORIO DE COLOMBIA, a pagar a la actora por concepto de; PERJUICIOS MORALES SUBJETIVOS: El equivalente en pesos colombianos de las en equivalente por el estrés sufrido por mi poderdante y por la afectación psicológica, lo cuales estimo en 100 salarios mínimos legales mensuales vigentes, para el momento de ejecutoria de la sentencia.</t>
  </si>
  <si>
    <t>COSTAS DECRETADAS A FAVOR DEL FNA DENTRO DEL PROCESO ORDINARIO LABORAL INSTAURADO POR LUZ ADRIANA GARRIDO LOPEZ.</t>
  </si>
  <si>
    <t>Ordenar al FONDO NACIONAL DEL AHORRO el reconocimiento y pago de las CESANTIAS, que le corresponde al señor ALEX MAURICIO CASTRO ORTEGA en calidad de beneficiario del 50% de las cesantías definitivas de la causante TATIANA MARCELA PEÑA RODRIGUEZ. Ordenar al FONDO NACIONAL DEL AHORRO el reconocimiento y pago de los intereses a las cesantías, que le corresponde al señor ALEX MAURICIO CASTRO ORTEGA en calidad de beneficiario del 50% de las cesantías definitivas. Ordenar al FONDO NACIONAL DEL AHORRO el reconocimiento y pago de los intereses moratorios, por no desembolso oportuno de las cesantías e intereses de cesantías, que le corresponde al señor ALEX MAURICIO CASTRO ORTEGA en calidad de beneficiario del 50% de las cesantías definitivas de la causante TATIANA MARCELA PEÑA RODRIGUEZ.</t>
  </si>
  <si>
    <t>DECLARAR que la demandante, AMANDA ESPERANZA CAUCHA ROA, reúne los requisitos para adquirir el pago de la prestación de auxilio de cesantías, al ser compañera permanente en vida del causante. DECLARAR que las demandantes, MÓNICA MENA CAUCHA y LUCIANA BALENTINA MENA CAUCHA, reúnen los requisitos para adquirir el pago de la prestación de auxilio de cesantías, al ser hijas menores de 18 años del causante, quienes dependían económicamente del causante al momento de su muerte. DECLARAR la existencia del Derecho al pago de la prestación de auxilio de cesantías, en cabeza de la señora AMANDA ESPERANZA CAUCHA ROA. CONDENAR al Fondo Nacional del Ahorro, identificada con NIT. 899.999.284-4, a pagar a las demandantes AMANDA ESPERANZA, MÓNICA MENA CAUCHA y LUCIANA BALENTINA MENA CAUCHA CAUCHA ROA, la Prestación por auxilio de cesantías. CONDENAR al Fondo Nacional del Ahorro, al porcentaje máximo de interés bancario corriente de las sumas dinerarias retenidas desde que cumplió con los requisitos de la Prestación por auxilio de cesantías</t>
  </si>
  <si>
    <t>Que se declare la NULIDAD de los actos administrativos expedidos por el Senado de la República oficios N DRH – CS- CV19-1236- 2020 del 27 de octubre de 2020 y la Resolución Nº 112 del 15 de febrero de 2021, recibida vía correo electrónico el 18 de febrero de 2021, por medio de los cuales se NEGÓ el derecho de mi poderdante a que sus CESANTÍAS sean tramitadas liquidadas y pagadas aplicándoles el RÉGIMEN CON RETROACTIVIDAD. Que se condene al Fondo Nacional del Ahorro a que tramite, administre, liquide y pague las cesantías parciales o definitivas del demandante aplicando el RÉGIMEN CON RETROACTIVIDAD y a efectuar en consecuencia los ajustes contables y reliquidaciones respectivas.</t>
  </si>
  <si>
    <t>Que se declare la NULIDAD de los actos administrativos expedidos por el Senado de la República oficios N DRH – CS- CV19-1236- 2020 del 27 de octubre de 2020 y la Resolución Nº 112 del 15 de febrero de 2021, recibida vía correo electrónico el 18 de febrero de 2021, por medio de los cuales se NEGÓ el derecho de mi poderdante a que sus CESANTÍAS sean tramitadas liquidadas y pagadas aplicándole el RÉGIMEN CON RETROACTIVIDAD. ue como consecuencia de dicha declaratoria de NULIDAD y a título de RESTABLECIMIENTO DEL DERECHO se condene al Senado de la República efectuar los reajustes y reliquidaciones que correspondan a la demandante por Concepto de RETIRO PARCIAL DE LAS CESANTÍAS que hubiere efectuado o cuando se produzca la LIQUIDACIÓN DEFINITIVA de las mismas aplicándole el RÉGIMEN CON RETROACTIVIDAD. Que se ordene al Senado de la República GIRAR con destino al Fondo Nacional del Ahorro los dineros que corresponda para garantizar que las cesantías parciales o  definitivas de la demandante, sean tramitadas, liquidadas y pagadas con la aplicación      del RÉGIMEN CON RETROACTIVIDAD desde el momento de su vinculación al servicio del Senado, hasta la terminación de la relación laboral. Que se condene al Fondo Nacional del Ahorro a que trámite, administre, liquide y pague las cesantías parciales o definitivas de la demandante, aplicando el RÉGIMEN CON RETROACTIVIDAD y a efectuar en consecuencia los ajustes contables y reliquidaciones respectivas, y se condene en costas y agencias del proceso.</t>
  </si>
  <si>
    <t>Que se declare la NULIDAD de los actos administrativos expedidos por el Senado de la Repùblica oficios N DRH – CS- CV19-1236- 2020 del 27 de octubre de 2020 y la Resolución Nº 112 del 15 de febrero de 2021, recibida vía correo electrónico el 18 de febrero de 2021, por medio de los cuales se NEGÓ el derecho de mis poderdantes a que sus CESANTÍAS sean tramitadas liquidadas y pagadas aplicándoles el RÉGIMEN CON RETROACTIVIDAD. Que se condene al Fondo Nacional del Ahorro a que trámite, administre, liquide y pague las cesantías parciales o definitivas de los demandantes aplicando el RÉGIMEN CON RETROACTIVIDAD y a efectuar en consecuencia los ajustes contables y reliquidaciones respectivas.</t>
  </si>
  <si>
    <t>Que se declare l nulidd de los actos administrativos expedidos por el Senado de la Repùblicaoficios N DRH - CS CVS9-1236 DEL 20 DE OCTUBRE DEL 202 Y LA Resoluciòn 112 del 15 de febrero del 2021, recibida el 18 de febrero del 2021, por medio de la cual nego e l derecho de mis poderdantes a que sus CESANTIAS sean rtramitadas, liquidadas y pagadas aplicàndoles eo regimen de retroactividad. Que se condene al FNA, a que tramite, liquide y pague las cesantìas parciales o definitivas de los demandantes aplicando el REGIMEN CON RETROACTIVIDAD y a efectuar en consecuencia los ajustes contables y reliquidaciones respectivas.</t>
  </si>
  <si>
    <t>Que es nulo el fallo disciplinario de primera instancia del 20 de mayo de 2016, proferido por el jefe de Control Interno Disciplinario del Fondo Nacional del Ahorro dentro del proceso con radicado No. 027 de 2015. Que es nulo el fallo disciplinario de segunda instancia del 19 de septiembre de 2016, proferido por el presidente del Fondo Nacional del Ahorro. Que, como consecuencia de las anteriores declaraciones, se condene al Fondo Nacional del Ahorro a reintegrar a la señora SANDRA LILIANA CASTAÑO VALENCIA al empleo que venía ocupando. Que, como consecuencia de la anterior declaración, se condene al Fondo Nacional del Ahorro a reconocer y pagar a la demandante, o a quien represente sus derechos, todos los salarios, prestaciones sociales y demás emolumentos, legales y convencionales, dejados de percibir, desde el día de su retiro hasta su reintegro efectivo, incluyendo el valor de los aumentos o incrementos legales y extralegales que se decreten o pacten con posterioridad, respectivamente. La condena respectiva será actualizada, aplicando los ajustes de valor (indexación), mes por mes, desde la fecha en que la demandante fue desvinculada del servicio hasta la fecha en que la accionada cancele la</t>
  </si>
  <si>
    <t>Por virtud de lo expuesto y previa declaratoria  de la calidad de beneneficiaria  de las prestacionales del causante, solicito comedidamente se CONDENE INDIVIDUAL, CONJUNTA O SOLIDARIAMENTE al FONDO NACIONAL DEL AHORRO entidad representada legalmente por el Dr. Elkin Fernando Marín o quien haga sus veces y a la joven SARA PALACIO ALVAREZ C.C. 1.040.753.110, a efectuar en favor de la señora SILVIA MARIA BETANCUR ROMERO C.C. 48.162.842, el RECONOCIMIENTO Y PAGO, Y/O REEMBOLSO DEL AUXILIO POR CESANTÍA CAUSADO POR EL DECESO DE QUIEN EN VIDA FUERA SU COMPAÑERO PERMANENTE, EL AFILIADO JESUS ALBERTO PALACIO MEJÍA C.C. 98.518.413, LOS INTERESES LEGALES O LA INDEXACIÓN Y LAS COSTAS DEL PROCESO.</t>
  </si>
  <si>
    <r>
      <t xml:space="preserve">Que, de conformidad con el avalúo aportado al presente proceso, en donde se evidencia que el bien inmueble descrito en esta demanda no se puede dividir materialmente, se declare la División de la comunidad compuesta por mi poderdante y la demandada, mediante la </t>
    </r>
    <r>
      <rPr>
        <b/>
        <sz val="8"/>
        <rFont val="Calibri"/>
        <family val="2"/>
        <scheme val="minor"/>
      </rPr>
      <t xml:space="preserve">venta en pública subasta del bien inmueble </t>
    </r>
    <r>
      <rPr>
        <sz val="8"/>
        <rFont val="Calibri"/>
        <family val="2"/>
        <scheme val="minor"/>
      </rPr>
      <t>identificado con folio de matrícula inmobiliaria No 350-111338. Que el producto resultante de la venta del mueble anteriormente descrito se reparta de acuerdo con los porcentajes pertenecientes a cada uno del propietario, los cuales de conformidad con el certificado de tradición 350 - 111338 de la Oficina de Registro de Instrumentos Públicos de Ibagué, son los siguientes para el demandante el 50% para la demandada el 50%. Que de conformidad por lo dispuesto en el Artículo 409° del Código General del Proceso se oficie a la Oficina de Registro de Instrumentos Públicos, para que se inscriba esta demanda en el folio respectivo.</t>
    </r>
  </si>
  <si>
    <t>11001310301920220017200</t>
  </si>
  <si>
    <t>JAIRO ORLANDO ORTEGA GARCIA</t>
  </si>
  <si>
    <t xml:space="preserve">FONDO NACIONAL DEL AHORRO Y CONJUNTO RESIDENCIAL OIKOS 182 PH. </t>
  </si>
  <si>
    <t>Que se declare con las pruebas presenbtadas en la cual se demuestra claramente la posesiòn por 14r años comod erecho real adquirido oponible a tercero, que en sentencia se declare qaue la administradora representante legal del conjunto resicencial oikos 182 ha perturbado la posesiòn que el demandnate ha venido ostenrtando de manera plena, pacifica e ininterrumpida con animo y dueño sobre el inmueble, al que ha tenido paso ininterrumpido hasta antes de que ella fuera elegida como administradora.</t>
  </si>
  <si>
    <t>20001310500120220026500</t>
  </si>
  <si>
    <t>08001310500820220009800</t>
  </si>
  <si>
    <t>2022178807-002-000 Exp. 2022-4939</t>
  </si>
  <si>
    <t>JOSE MARDOQUEO GIL CARDENAS</t>
  </si>
  <si>
    <t>Que del FNA abone a la obligaciòn el valor que cacnele y le descontado por el FNA POR EL SEGURO AL DESEMPLEO POR VALOR DE $8.030.000</t>
  </si>
  <si>
    <t>19001312100120220011600</t>
  </si>
  <si>
    <t>NELI OLIVA JIMENEZ ORDOÑEZ</t>
  </si>
  <si>
    <t>FONDO NACIONAL DEL AHORROY ALCALDIAMUNICIPAL DE POPAYAN</t>
  </si>
  <si>
    <t xml:space="preserve">Que se declare que la demandante es titular del derecho fundamental a la restituciuòn de tierras en relaciòn con el inmuieble objeto del procesoidentificado con el folio de matricula inmobiliara 120-164420, ordenar la restituciòn jurìdica legal y material del inmueble identificado con el folio de mamtricula citado. Ordenar la inscripciòn de la sentencnia al folio mencioando </t>
  </si>
  <si>
    <t>RESTITUCION Y FORMALIZACION DE DERECHOS TERRITORIALES</t>
  </si>
  <si>
    <t>QUE SE EXTINGA EL INMUEBLE OBJETO DEL PROCESO</t>
  </si>
  <si>
    <t>50001312000120200000400</t>
  </si>
  <si>
    <t xml:space="preserve">JUZGADO PRIMERO PENAL ESPECIALIZADO EN EXTINCIÓN DE DOMINIO </t>
  </si>
  <si>
    <t>FISCALÍA 38 DE EXTINCIÓN DEL DERECHO DE DOMINIO DE BOGOTÁ</t>
  </si>
  <si>
    <t>11001334205420220036200</t>
  </si>
  <si>
    <t>LUCENA GONZÁLEZ QUIROGA</t>
  </si>
  <si>
    <t>FONDO NACIONAL DEL AHOROR Y SENADO DE LA REPUBLICA</t>
  </si>
  <si>
    <t xml:space="preserve">Que se declare la NULIDAD de los actos administrativos expedidos por el Senado de la República oficios N DRH – CS- CV19-1236- 2020 del 27 de octubre de 2020 y la Resolución Nº 112 del 15 de febrero de 2021, recibida vía correo electrónico el 18 de febrero febrero de 2021, por medio de los cuales se NEGÓ el derecho de mi poderdante a que sus CESANTÍAS sean tramitadas liquidadas y pagadas aplicándole el RÉGIMEN CON  RETROACTIVIDAD. </t>
  </si>
  <si>
    <t>05001310501420220037500</t>
  </si>
  <si>
    <t xml:space="preserve">JUZGADO CINCUENTA Y CUATRO  ADMINISTRATIVO DEL CIRCUITO JUDICIAL </t>
  </si>
  <si>
    <t>68001310500520220041200</t>
  </si>
  <si>
    <t>BRAYAN GUTIERREZ PENAGOS</t>
  </si>
  <si>
    <t>11001310502320220034900</t>
  </si>
  <si>
    <t>FONDO NACIONAL DEL AHORRO, ACCION  S.A., TEMPORALES UNO A, OPTIMIZAR, ACTIVOS SERVICIOS Y ASESORIAS</t>
  </si>
  <si>
    <t>11001310500820220029700</t>
  </si>
  <si>
    <t>MONICA ALEXANDRA DIAZ GONZALEZ</t>
  </si>
  <si>
    <t>FONDO NACIONALD EL AHORRO, ACTIVOS Y SERVIOLA</t>
  </si>
  <si>
    <t>LEISDIS MARIANA JIMENEZ CEPEDA</t>
  </si>
  <si>
    <t>FONDO NACIONAL DEL AHORRO Y SERVIOLA</t>
  </si>
  <si>
    <t>FONDO NACIONAL DEL AHORRO, TEMPORALES UNO A, OPTIM IZAR, ACTIVOS Y SERVICIOS Y ASESORIAS</t>
  </si>
  <si>
    <t>JOSE IGNACIO LOPEZ PUENTE</t>
  </si>
  <si>
    <t>23001400300320220023600</t>
  </si>
  <si>
    <t xml:space="preserve">PEDRO JULIO PEREZ DORIA </t>
  </si>
  <si>
    <t>FONDO NACIONAL DEL AHORRO Y EDUARDO JOSE PEREZ DIAZ OTROS</t>
  </si>
  <si>
    <t>QUE EN FALLO QUE CAUSE EJECUTORIA SE DECLARE QUE LA DEMANDANTE  HA ADQUIRIDO POR PRESCRIPCIÒN EXTRAORDINARIA DE DOMINIO EL INMUEBLE  URBANO UBICADO EN LA URBANIZACIÒN BETANCI DE MONTERIA. Como consecuencia de la anterior declaraciòn solIcita que se ordene la inscripciòn del fallo en el folio de matricula correspondiente. Que se ordene en la sentencIa, la condena de gastos y costas del proceso.</t>
  </si>
  <si>
    <t xml:space="preserve">JUZGADO TREINTA Y SEIS  CIVIL DEL CIRCUITO </t>
  </si>
  <si>
    <t>YOLANDA FUENTES CABALLERO</t>
  </si>
  <si>
    <t>ESPECIAL  DE PERTENENCIA</t>
  </si>
  <si>
    <t>FONDO NACIONAL DEL AHORRO, NEVER CORREDOR MONROY Y DEMÀS PERSONAS INDETERMINADAS</t>
  </si>
  <si>
    <t>Se declare la existencia de una posesión material pública pacífica ininterrumpida sobre Bien Inmueble junto con las mejoras y construcciones en el existentes, el cual se encuentra ubicado en el perímetro urbano de la ciudad de Santafé de Bogotá, identificado en la actual nomenclatura urbana con los Números calle 42C Bis A Sur 17A 57 Este, predio identificado con matricula inmobiliaria 50S-40208085 del circulo de registro de Bogotá Zona Sur. Como consecuencia de la anterior declaración, se declare la existencia de la prescripción adquisitiva extraordinaria de dominio a favor de la demandante. Como consecuencia de la anterior declaración, ordenar anotación de pertenencia a favor de la demandante sobre el inmueble objeto de la declaración en el folio de matrícula inmobiliaria número 50S-40208085 de la oficina de Registro de Instrumentos Públicos del círculo de Bogotá Zona Sur.</t>
  </si>
  <si>
    <t xml:space="preserve">JUZGADO PRIMERO ADMINISTRATIVO ORAL DEL CIRCUITO </t>
  </si>
  <si>
    <t>76111333300120210029800</t>
  </si>
  <si>
    <t xml:space="preserve">FONDO NACIONAL DEL AHORRO, NACIÓN – MINISTERIO DE EDUCACIÓN, DEPARTAMENTO DEL VALLE DEL CAUCA </t>
  </si>
  <si>
    <t>68001310500420220029600</t>
  </si>
  <si>
    <t>Que se declare la nulidad total del acto ficto o presunto que surge como consecuencia del silencio administrativo negativo frente a la reclamación administrativa presentada el día 28 de febrero del año 2019 radicado con el Consecutivo *1261226*. Que se declare la nulidad total del acto ficto o presunto que surge como consecuencia del silencio administrativo negativo frente al recurso de reposición y en subsidio de apelación que resuelve de forma negativa la reclamación administrativa radicada el 28 de febrero de 2019, recurso radicado ante esta entidad el día 26 de agosto del año 2019. Que como consecuencia de todo lo anterior, y a título de restablecimiento del derecho se ordene a LA NACION- MINISTERIO DE EDUCACION- DEPARTAMENTO DEL VALLE DEL CAUCA – SECRETARÍA DE EDUCACIÓN DEPARTAMENTAL realizar el pago del auxilio de cesantías definitivas en la modalidad retroactiva del periodo comprendido entre el año 1977 a 2007 por los 41 años de servicio prestados por mi mandante, los cuales no han sido canceladas al actor a la fecha de presentación de esta demanda.</t>
  </si>
  <si>
    <t>08001405302120180030600</t>
  </si>
  <si>
    <t>Que se declare por vìa de prescripciòn extraordinaria que la demandantre es propietaria del bien inmueble identificado con el folio de matrìcula inmobiliaria 040-0014464, objeto del proceso. Como consecuencia se ordene la cancelaciòn del registro de propiedad del señor HUGO VASQUEZ PEREZ, y se ordene la prescri`ciòn extintiva de la obligaciòn adeudado al FNA, garantizado con una hipoteca que grava el inmueble a prescribir por prescripciòn adquisitiva de dominio.</t>
  </si>
  <si>
    <t xml:space="preserve">MAGALY DE JESUS ANGULO PERALTA </t>
  </si>
  <si>
    <t>FONDO NACIONAL DEL AHORRO Y HEREDEROS INDETERMINADOS DE HUGO VASQUEZ PEREZ</t>
  </si>
  <si>
    <t>EMPRESA DE DESARROLLO URBANO DE BARRANQUILLA Y LA REGION CARIBE EDUBAR S.A.</t>
  </si>
  <si>
    <t>EXPROPIACION ADMNISTRATIVA</t>
  </si>
  <si>
    <t>FOLIO DE MATRICULA INMOBILIARIA 040-220913. Resolución No. EDU-19-0066 del 8 de enero del 2019</t>
  </si>
  <si>
    <t>EDDUBAR S.A.</t>
  </si>
  <si>
    <t>EDU-22-0148</t>
  </si>
  <si>
    <t xml:space="preserve">JUZGADO TREINTA LABORAL  DEL CIRCUITO </t>
  </si>
  <si>
    <t>11001310503020220038700</t>
  </si>
  <si>
    <t xml:space="preserve">BIBIANA MARCELA GONZALEZ GARZON </t>
  </si>
  <si>
    <t>FONDO NACIONAL DEL AHORRO, OPTIM,IZAR , ACTIVOS, SERVICIOS Y ASESORÌAS Y SERVIOLA</t>
  </si>
  <si>
    <t>11001310501520220047300</t>
  </si>
  <si>
    <t>EDISON LEANDRO BECERRA VASQUEZ</t>
  </si>
  <si>
    <t>1047338987 </t>
  </si>
  <si>
    <t>25290310300220200011500</t>
  </si>
  <si>
    <t>25000234200020220042600</t>
  </si>
  <si>
    <t>08001310500120220015000</t>
  </si>
  <si>
    <t>11001310303620220049600</t>
  </si>
  <si>
    <t>DESPACHO 01 DE LA SALA CIVIL DEL TRIBUNAL SUPERIOR DE MEDELLIN</t>
  </si>
  <si>
    <t xml:space="preserve">SANCIONATORIO </t>
  </si>
  <si>
    <t xml:space="preserve">FONDO NACIONAL DEL AHORRO  </t>
  </si>
  <si>
    <t>2022190324-002-000 Exp. 2022-5494</t>
  </si>
  <si>
    <t>ESTER DE JESUS MANRIQUE VITOLA</t>
  </si>
  <si>
    <t>Que se obligjue al FNA al camnbioo de tasa de las cuotas uvr a una tasa de cuotas fijas, a regular la cuanrtia viugente referente al saldo inicial del capital del crèdito, a reflejar las cuotas pagadas desde el año 2015 hasta la actualidad año 2022 en el saldo del capital y solicita reembolso de saldo a favor.</t>
  </si>
  <si>
    <t xml:space="preserve">JUZGADO PRIMERO CIVIL MUNICIPAL ORAL </t>
  </si>
  <si>
    <t xml:space="preserve">FONDO NACIONAL DEL AHORRO, MARINA CASTRO CALA Y DEMAS PERSONAS INDETERMINADAS </t>
  </si>
  <si>
    <t>68001310500420220035900</t>
  </si>
  <si>
    <t>11001310500620220042300</t>
  </si>
  <si>
    <t>11001310500920220022100</t>
  </si>
  <si>
    <t>GLORIA MIXCY GONZALEZ GUIRAL</t>
  </si>
  <si>
    <t>JOSE MANUEL TORRES ZUÑIGA</t>
  </si>
  <si>
    <t>11001310304320220004900</t>
  </si>
  <si>
    <t>jUZGADO CUARENTA Y TRES CIVIL DEL CIRCUITO</t>
  </si>
  <si>
    <t>FONDO NACIONAL DEL AHORRO Y CRISPIN DE JESUS BELTRAN URREGO</t>
  </si>
  <si>
    <t>Que se declare que es obligación del señor CRISPIN DE JESUS BELTRAN URREGO, la entrega del parqueadero y deposito exclusivos como parte del inmueble identificado con matricula inmobiliaria 50C_x0002_19902223 , los cuales se obligó a vender esto es al FONDO NACIONAL DEL AHORRO Y JOSE MANUEL TORRES ZUÑIGA en calidad de locatario, siendo este último quien debe exigir el cumplimiento al vendedor de acuerdo al contrato de leasing ya que es el locatario quien indica a la entidad autorizada, las condiciones materiales y financieras en que se realiza la adquisición de los bienes que desea tener para su uso teniendo estos que ser presentar directamente la reclamación al proveedor,</t>
  </si>
  <si>
    <t>11001310304220220030700</t>
  </si>
  <si>
    <t xml:space="preserve">JUZGADO CUARENTA Y DOS CIVIL DEL CIRCUITO </t>
  </si>
  <si>
    <t>JORGE STIVEN GALLO DIAZ</t>
  </si>
  <si>
    <t>DISEÑOS Y PROYECTOS DEL FUTURO S.A.S. -DISPROYECTOS S.A.S.- y SOCIEDAD FIDUCIARIA DE DESARROLLO AGROPECUARIO S.A COMO VOCERA Y ADMINISTRADORA DEL PATRIMONIO AUTONOMO DISPROYECTO</t>
  </si>
  <si>
    <t xml:space="preserve">1.- Que se declare La prescripción de la obligación contenida en el pagaré No. No.1013622526 de fecha 21 de marzo de 2014 suscrito JORGE STIVEN GALLO DIAZ a favor del FONDO NACIONAL DEL AHORRO. 2.- Como consecuencia se ordene el levantamiento y cancelación de la hipoteca con cuantía indeterminada constituida mediante escritura pública No. 174 del tres (03) de febrero de 2014 de la Notaría Treinta y Cuatro (34) de Bogotá, y que grava el inmueble identificado a continuación: Folio de matrícula inmobiliaria No. 050S-547802 de la Oficina de Registro de Instrumentos públicos zona Sur de Bogotá, que hace referencia un lote de terreno número treinta y  cuatro (34) manzana cincuenta y ocho (58) junto con la casa sobre el construida, de la Urbanización San Martin, hoy San Martin de Loba, ubicada en la carrera primera F (1F) número cuarenta y uno veintitrés sur (41-23 sur) de la ciudad de Bogotá. </t>
  </si>
  <si>
    <t>SARA LUCIA GUZMAN DURAN</t>
  </si>
  <si>
    <t>JUZGADO CUARENTA Y OCHO ADMINISTRATIVO DEL CIRCUITO</t>
  </si>
  <si>
    <t>EDWIN CARREAZO GOMEZ</t>
  </si>
  <si>
    <t>Que se Que se declare la NULIDAD de los actos administrativos expedidos por el Senado de la República oficios N DRH – CS- CV19-1236- 2020 del 27 de octubre de 2020 y la Resolución Nº 112 del 15 de febrero de 2021, recibida vía correo electrónico el 18 de febrero dedeclare la NULIDAD de los actos administrativos expedidos por el Senado de 2021, por medio de los cuales se NEGÓ el derecho de mi poderdante a que sus CESANTÍAS sean tramitadas liquidadas y pagadas aplicándoles el RÉGIMEN CON RETROACTIVIDAD. Que como consecuencia de dicha declaratoria de NULIDAD y a título de RESTABLECIMIENTO DEL DERECHO se condene al Senado de la República efectuar los reajustes y reliquidaciones que correspondan al demandante por concepto de RETIRO PARCIAL DE LAS CESANTÍAS que hubieren efectuado o cuando se produzca la LIQUIDACIÓN DEFINITIVA de las mismas aplicándoles el RÉGIMEN CON RETROACTIVIDAD</t>
  </si>
  <si>
    <t>11001310301320220037200</t>
  </si>
  <si>
    <t xml:space="preserve">JUZGADO TRECE CIVIL DEL CIRCUITO </t>
  </si>
  <si>
    <t>LEONOR PATRICIA LUNA PAREDES</t>
  </si>
  <si>
    <t>FONDO NACIONAL DEL AHORRO, BORIS CAMILO  MATIZ PEDRAZA Y PERSONAS INDETERMINADAS</t>
  </si>
  <si>
    <t>Que en fallo que cause ejecutoria se declare que mi mandante señora LEONOR PATRICIA LUNA PAREDES, ha adquirido por la vìa de prescripciòn extraordinaria de dominio , ejercida por más de diez (10) años, los Bienes Inmuebles cuyas medidas, características y demás especificaciones son las siguientes: DIRECCION: CARRERA 2 No. 55 – 04, apartamento 105, Conjunto Residencial El Campanario P.H., Bogotá. GARAJES: Siete (7) y Ocho (8) con matrícula inmobiliaria independiente, 1509409 y 50C – 1509410, respectivamente APARTAMENTO 105 MATRICULA INMOBILIARIA: 50C – 1509421</t>
  </si>
  <si>
    <t>15238405300120210040300</t>
  </si>
  <si>
    <t>Que se declare que la demandante adquiriò por dominio pleno, absoluto y exclusivo sobre el  primer piso, que equivale al 50% del inmueble identificado con el folio de matrìcula inmobiliaria 074- 17260 de la Oficina de Registro de Instrumentos Pùblicos de Duitama.</t>
  </si>
  <si>
    <t xml:space="preserve">MARIA LEONOR DIAZ OTROS </t>
  </si>
  <si>
    <t>ANA ROSELIA ARIZA DE DÍAZ Y MIGUEL DIAZ</t>
  </si>
  <si>
    <t xml:space="preserve">FONDO NACIONAL DEL AHORRO, PABLO ANTONIO CASTASÑEDA REYES Y DEMAS PERSONAS INDETERMINADAS </t>
  </si>
  <si>
    <t>11001310302120220039500</t>
  </si>
  <si>
    <t xml:space="preserve">JUZGADFO VEINTIUNO CIVIL DEL CIRCUITO </t>
  </si>
  <si>
    <t>BLANCA OMAIRA JOYA BALLESTEROS</t>
  </si>
  <si>
    <t>FONDO NACIONAL DEL AHORRO Y JOSUE ORLANDO MARTINEZ JIMENEZ</t>
  </si>
  <si>
    <t>QUE SE DEDCLARE LA PERTENENCIA DEL INMUEBLE OBJETO DEL PROCESO</t>
  </si>
  <si>
    <t>13001400300520200023100</t>
  </si>
  <si>
    <t>ANTONIO RANGEL MENDEZ Y OTRA</t>
  </si>
  <si>
    <t>FONDO NACIONAL DEL AHORRO, ELVIA ROSA MOLINARES PEREZ Y DEMAS PERSONAS INDETERMINADAS</t>
  </si>
  <si>
    <t>JHON BREYNER ESCOBAR RODRIGUEZ</t>
  </si>
  <si>
    <t xml:space="preserve">FONDO NACIONAL DEL AHORRO, TEMPORALES UNO A, OPTIMIZAR, ACTIVOS Y  SERVICIOS Y ASESORÌAS </t>
  </si>
  <si>
    <t>Que se declare que Pertenece al dominio pleno y absoluto a la demandante MARIA GLORIA RODRIGUEZ SANCHEZ, mayor de edad, domiciliada y residente en la ciudad de Bogotá D.C. e identificada con c.c.  1.543.971de Bogotá, por haberlo adquirido por prescripción extraordinaria adquisitiva de dominio, el predio urbano ubicado Inmueble consistente en: APARTAMENTO 202 UBICADO EN LA (Carrera 64B No. 57T-92 Sur) de la ciudad de Bogotá. ordenase la inscripción de la sentencia en la oficina de registro de instrumentos públicos y privados del circuito de Bogotá para los fines legales consiguientes, bajo la matrícula inmobiliaria número 50S- 653490 de la Oficina de Registro de Instrumentos Públicos de Bogotá. ordenar el emplazamiento del señor PABLO ANTONIO CASTAÑEDA REYES, persona natural con plena capacidad de ejercicio, del cual se desconoce su domicilio, identificado con la cédula de ciudadanía número 5´552.220, y contra las personas indeterminadas que se crean con derecho sobre el bien inmueble objeto del proceso</t>
  </si>
  <si>
    <t>52001310500120210042900</t>
  </si>
  <si>
    <t>JUZGADO PRIMERO LABORAL DEL CIRUITO</t>
  </si>
  <si>
    <t xml:space="preserve">	FONDO NACIONAL DEL AHORRO</t>
  </si>
  <si>
    <t>Declarar que entre el FONDO NACIONAL DEL AHORRO y mi poderdante existió un contrato de trabajo a término indefinido, desde el 21 de septiembre de 2011 hasta el día 11 de noviembre 2.019, el cual se terminó unilateralmente por el empleador y sin justa causa comprobada. 1.2. Declarar que mi poderdante es beneficiario de la Convención Colectiva de Trabajo suscrita en acta del 25 de febrero de 2.012, entre el Sindicato de Trabajadores del Fondo Nacional del Ahorro (SINDEFONAHORRO) y el FNA., y que al momento del despido injusto se encontraba amparada por la cláusula de estabilidad prevista en la Convención Colectiva de Trabajo, al igual que dicha convención le era aplicable para él, en todo su articulado.</t>
  </si>
  <si>
    <t>JUZGADO TREINTA Y CUATRO CIVIL MUNICIPAL</t>
  </si>
  <si>
    <t>MARITZA ALEXANDRA TRUJILLO CASTAÑO
FONDO NACIONAL DEL AHORRO CARLOS LLERAS
RESTREPO</t>
  </si>
  <si>
    <t>Que se declare el acto jurídico de compraventa contenido en la Escritura Pública No 3577 del 14 de septiembre de 2012 de la Notaría Única del Círculo de Mosquera, registrado en el FMI 50C-281591 y la cedula catastral  EGU D67 77C 16 de la Oficina de Registro e Instrumentos Públicos de Bogotá zona centro , en virtud del cual el señor Franklin Alberto Puertas Castillo y la señora Maria Janethe Castillo Martinez dijeron transferir a titulo de venta real y efectiva a la señora Maritza Alexandra Trujillo Castaño en calidad de compradora, el bien inmueble ubicado en la carrera 78 no 67-30 de Bogotá comprendido dentro de los linderos descritos en el hecho tercero de esta demanda y aquí se dan por reproducidos, es absolutamente simulado. Como consecuencia de tal declaración, se ordene la cancelación de la Escritura Publica No 3577 del 14 de septiembre de 2012 y su correspondiente registro de IIPP de esta ciudad, al FMI no 50C-281591, para lo cual se oficiara respectivamente a la Notaría Única del Círculo de Mosquera y a la Oficina de Registro, con el objeto de que procedan a colocar las correspondientes anotaciones como en efecto los dispone el decreto 960 de 1970. Que se condene a la demandada como persona natural, al pago de las costas y gastos del proceso.</t>
  </si>
  <si>
    <t>FRANKLIN ALBERTO PUERTAS CASTILLO, MARIA
JANETHE CASTILLO MARTINEZ</t>
  </si>
  <si>
    <t>GLORIA MARIA RODRIGUEZ SANCHEZ</t>
  </si>
  <si>
    <t>06/10/202 SE LLEVA A CABO AUDIENCIA DE PRUEBAS DE QUE TRATA EL ART 181 DEL CPACA
18/10/2022 FNA RADICA ALEGATOS DE CONCLUSIÓN</t>
  </si>
  <si>
    <t>28/09/2022 SE NOTIFICA PROCESO COACTIVO</t>
  </si>
  <si>
    <t>25/10/2022 SE PROGRAMA AUDIENCIA DE REMATE PARA EL DÍA 01 DE NOVIEMBRE A LAS 10:00 AM
27/10/2022 FNA PRESENTA CREDITO</t>
  </si>
  <si>
    <t>08758400300420190020900</t>
  </si>
  <si>
    <t>11001310302120150076500</t>
  </si>
  <si>
    <t>11001400301920200057800</t>
  </si>
  <si>
    <t>ELSA DUARTE LOPEZ</t>
  </si>
  <si>
    <t>2022199130-002-000 EXP 2022-5890</t>
  </si>
  <si>
    <t>CESAR AUGUSTO PEREZ CRUZ</t>
  </si>
  <si>
    <t xml:space="preserve">JANETH SOACHA BONILLA </t>
  </si>
  <si>
    <t>11001310500920200032300</t>
  </si>
  <si>
    <t>FONDO NACIONAL DEL AHORRO, SERVICIOS Y 
ASESORIAS S.A.S.</t>
  </si>
  <si>
    <t>JUZGADO DIECISEIS CIVIL MUNICIPAL</t>
  </si>
  <si>
    <t>JUAN JOSE SUAREZ HERNANDEZ, FONDO NACIONAL DEL AHORRO</t>
  </si>
  <si>
    <t>AUTO ADMISORIO ORDENA NOTIFICAR AL FNA COMO ACREEDOR HIPOTECARIO,PRETENSION PRINCIPAL QUE SE DECLARE QUE EL SEÑOR CESAR AUGUSTO PEREZ CRUZ HA ADQUIRIDO POR PRESCRIPCION ADQUISITIVA EXTRAORDINARIA DE DOMINIO, EL DERECHO REAL DEL DOMINIO Y PROPIEDAD DEL INMUEBLE CON FMI 50S-648097, POR HABER EJERCIDO LA POSESION POR MAS DE 24 AÑOS CONTINUOS CON ANIMO DE SEÑOR Y DUEÑO, DE MANERA PUBLICA, QUIETA, PACIFICA, Y TRANQUILA DE MANERA INITERRUMPIDA, QUE COMO CONSECUENCIA DE LA ANTERIOR DECLARACION, SE ORDENE AL SEÑOR REGISTRADOR, LA INSCRIPCION DE LA SENTENCIA SOBRE EL BIEN INMUEBLE REGISTRADO BAJO EL FMI 50S-648097, QUE SE CONDENE EN COSTAS Y GSATOS DEL PROCESO AL DEMANDADO.</t>
  </si>
  <si>
    <t xml:space="preserve">JUZGADO  PRIMERO PENAL DEL CIRCUITO ESPECIALIZADO EN EXTINCIÒN DE DOMINIO  </t>
  </si>
  <si>
    <t>66001312000120210003100</t>
  </si>
  <si>
    <t xml:space="preserve">JUZGADO PRIMERO PENAL DEL CIRCUITO ESPECIALIZADO EN EXTINCIÒN DE DOMINIO </t>
  </si>
  <si>
    <t>JUZGADO TERCERO DEL CIRCUITO ESPECIALIZADO  DE EXTINCION DE DOMINIO</t>
  </si>
  <si>
    <t>20001310500420220025200</t>
  </si>
  <si>
    <t>JORGE MARIO MORON ZULETA</t>
  </si>
  <si>
    <t>Declarar a las partes demandadas EL FONDO NACIONAL DEL AHORRO, y SEGUROS LIBERTY S.A, responsable contractualmente por incumplimiento de la póliza N" 310831 del reconocimiento y pago de la indemnización por el amparo de incapacidad total o permanente, suscrito con LIBERTY SEGUROS S.A, conforme con la póliza suscrita, dentro de la obligación contraída con el Fondo Nacional del Ahorro. Declarar a las partes emanadas EL FONDO NACIONAL DEL AHORRO, y SEGUROS LIBERTY, S.A, responsable Contractualmente, a pagar a la señora LUZ MARINA PEREZ RAMIREZ dentro del amparo automático de la póliza por la incapacidad total y permanente, entre otros, el pago de la incapacidad total o permanente del asegurado, hasta por el valor asegurado, esto es, la suma del $22.175.484.00). Como consecuencia de la anterior declaración, ordenar a EL FONDO NACIONAL DEL AHORRO, y SEGUROS LIBERW, S.A, efectué el trámite necesario para pagar a la señora LUZ MARINA PEREZ RAMIREZ, como tomador de la póliza Seguro, N'310831, el pago del amparo automático de la incapacidad total del asegurado, hasta por el valor asegurado, la obligación adquirida por la señora LUZ MARINA PEREZ RAMIREZ, con el FNA.  Como consecuencia de la anterior declaración, ordenar a SEGUROS LIBERTY, S.A, efectué el trámite necesario para pagar a la señora LUZ MARINA PEREZ RAMIREZ, como tomador de la póliza Seguro N" 310831, amparo automático de la incapacidad total del asegurado, por el valor asegurado.</t>
  </si>
  <si>
    <t>FISCALIA SESENTA Y CUATRO DELGADA EXTINCION DOMINIO</t>
  </si>
  <si>
    <t xml:space="preserve">JUZGADO PRIMERO PENAL DEL CIRCUITO EXPECILIAZADO EXTINCION DOMINIO </t>
  </si>
  <si>
    <t xml:space="preserve">Acogerme a la ACCION DE PROTECCION AL CONSUMIDOR Ante la superintendencia financiera a la demanda colocada contra el FONDO NACIONAL DEL AHORRO. segunda pretensión que el fondo nacional del ahorro me garantice y me dé explicación clara y concisa del porque y de donde sale esa BASE CALCULO a 30 años y me garantice de por vida que mi crédito está financiado a 20 años. tercera pretensión que el fondo nacional del ahorro tenga en cuenta la factura de la cuota número 49 que fue la única que no se canceló porque llego en ceros. cuarta pretensión se solicita que el valor de la factura cancelada el día 16 de mayo del 2017 por un valor de $242.388 pesos sea abonada a capital y que se encuentre reflejada en tos estados de cuenta del FONDO NACIONAL DEL AHORRO generando un certificado de pago a la clienta ELSA DUARTE LOPEZ con este valor que está pendiente por registrar. quinta pretensión que el FONDO NACIONAL DEL AHORRO me informe de donde sale el cobro por un valor de $ 81.183.10 de una POLIZA COVID que nunca fue mencionada aprobada por el cliente. </t>
  </si>
  <si>
    <t>41001310500220220060200</t>
  </si>
  <si>
    <t xml:space="preserve">Que se declare que el demandante adquiriò por prescripciòn adquisitva extraoridnaria de dominio, junto con sus mejoras, el inmueble localizado en Villanueva la Guajira el inmueble identificado con foloio de matrìcula inmobiuliara 214-0000907. con fundamento en la declaraciòn anterior,  ordenar la inscripciòn de la sentencia  en el folio de matricula  inmobioliara correspondiente. </t>
  </si>
  <si>
    <t>DE OFICIO</t>
  </si>
  <si>
    <t>11001310501020230004500</t>
  </si>
  <si>
    <t>PEDRO ANTONIO CORTES SANABRIA</t>
  </si>
  <si>
    <t>FONDO NACIONAL DEL AHORRO, MISION TEMPORAL, TEMPORALES UNO A, OPTIMIZAR, ACTIVOS Y SERVICIOS Y ASESORIAS</t>
  </si>
  <si>
    <t>13/01/2023 AL DESPACHO</t>
  </si>
  <si>
    <t>11001400301420220038500</t>
  </si>
  <si>
    <t>11001400303420200017500</t>
  </si>
  <si>
    <t>11001400301620220083200</t>
  </si>
  <si>
    <t>JORGE IVAN BERMUDEZ RAMOS</t>
  </si>
  <si>
    <t>11001310503820220049500</t>
  </si>
  <si>
    <t>11001334205120220043200</t>
  </si>
  <si>
    <t>JUZGADO CINCUENTA Y UNO ADMINISTRATIVO DEL CIRCUITO JUDICIAL DE BOGOTÁ</t>
  </si>
  <si>
    <t>68547400300120210253100</t>
  </si>
  <si>
    <t>JUZGADO PRIMERO CIVIL MUNICIPAL DE PIEDECUESTA</t>
  </si>
  <si>
    <t>SANDRA MILENA CABALLERO OCHOA</t>
  </si>
  <si>
    <t>11001310501120220010300</t>
  </si>
  <si>
    <t>LUIS ALEJANDRO RODRIGUEZ MARTINEZ</t>
  </si>
  <si>
    <t>FONDO NACIONAL DEL AHORRO, EST BDO OUTSOURCING S.A.S. Y SERVICIOS Y ASESORIAS</t>
  </si>
  <si>
    <t>11001310504120220052500</t>
  </si>
  <si>
    <t>DAGOBERTO OROZCO POLO</t>
  </si>
  <si>
    <t>11001310501120220037300</t>
  </si>
  <si>
    <t xml:space="preserve">JUZGADO CUARENTA Y UNO LABORAL </t>
  </si>
  <si>
    <t>FONDO NACIONAL DEL AHORRO Y GABRIEL ANTONIO GUERRERO CHAPARRO</t>
  </si>
  <si>
    <t>11001400301520220114500</t>
  </si>
  <si>
    <t>41400547 Y 19159018</t>
  </si>
  <si>
    <t xml:space="preserve">Que se declare que mis mandantes: ANA ROSELIA ARIZA DE DÍAZ y MIGUEL DIAZ, han adquirido la prescripciòn extrardinariaadquisitva de dominio el pleno derecho de proiedad sobre el inmuble identificado con el folio dematricula inmobiliara 50S-1156650, junto con las anexidades, usos costumbres y servimbre ubicdo en Bogotà, como consecuencia se orden la inscripciòn de la demandaen la oficina de Registro de Instrumentos Publicosa de Bogotà, zona sur,  en el folio corresondiente y concenar en costas del proceso. </t>
  </si>
  <si>
    <t>Que se declare que pertenence en dominio pleno y absouto a la demandante, por haber adquirido por prescruipciòn extraordinaria de dominio, el predio objeto del proceso con todas sus mejoras y anexidades, dependiencias  y servidunbres. Como conse4cuencia y para efectos de los dispuesto en la normba, orden la inscripciòn de la sentencia en el folio de matricula inmobiliara 50C- 1167894, ante la Oficina de registro der Instrumentos Pùb licos de Bogotà.</t>
  </si>
  <si>
    <t>FONDO NACIONAL DEL AHORRO, JESUS BASTIDAS Y MARIA FERNANDA QUINTANA BELTRAN - 17.626.935</t>
  </si>
  <si>
    <t>SEBASTIAN ALVEAR SARMIENTO</t>
  </si>
  <si>
    <t>MONICA ALEXANDRA SOLER RODRIGUEZ</t>
  </si>
  <si>
    <t>11001310501020210024700</t>
  </si>
  <si>
    <t>LUIS FERNANDO QUINTERO GUERRERRO</t>
  </si>
  <si>
    <t>FONDO NACIONAL DEL AHORRO, OPTIMIZAR, TEMPORALES S.A., ACTIVOS Y SWERVICIUOS Y ASESORÌAS</t>
  </si>
  <si>
    <t xml:space="preserve">EJECUTIVO COBRO DE COSTAS </t>
  </si>
  <si>
    <t>COBRO DE COSTAS DECRETADAS A FAVOR DEL FNA DENTRO DEL PROCESO DECLARATIVO</t>
  </si>
  <si>
    <t>NADIN VICENTE LOZANO Y OTROS</t>
  </si>
  <si>
    <t>50001333300620170031300</t>
  </si>
  <si>
    <t>TRIBUNAL CONTENCIOSO ADMINISTRATIVO DEL META</t>
  </si>
  <si>
    <t>LUZ MARINA GONZALEZ ROJAS</t>
  </si>
  <si>
    <t>RAUL VERA</t>
  </si>
  <si>
    <t xml:space="preserve">COBRO COSTAS </t>
  </si>
  <si>
    <t>COBRO DE COSTAS DECRETADAS A FAVOR DEL FNBA DENTRO DEL PROCESO VERBAL INSTAUDA EN COTNRA DEL FNA POR EL SEÑOR EMIRO TRIANA.</t>
  </si>
  <si>
    <t>25000233600020160228000</t>
  </si>
  <si>
    <t>CONSEJO DE ESTADO - SALADE LO CONTENCIOSO ADMINISTRATIVO SECCION TERCERA - SUBSECCION B</t>
  </si>
  <si>
    <t xml:space="preserve">EXTRAS S.A. </t>
  </si>
  <si>
    <t>890327120-1</t>
  </si>
  <si>
    <t>COBRO DE COSTAS DECRETADAS A FAVOR DEL FNA DENTGRO DEL PROCESO DE NULI8DAD Y RESTABLECIMIENTO INSTAURADO EN SU COTNRA</t>
  </si>
  <si>
    <t>20001233300320150023400</t>
  </si>
  <si>
    <t>TRIBUNAL ADMINISTRATIVO DEL CESAR</t>
  </si>
  <si>
    <t>JESUALDO MIGUEL  HERNÁNDEZ DAZA</t>
  </si>
  <si>
    <t>5134057</t>
  </si>
  <si>
    <t>COBRO DE COSTAS DECRETADAS A FAVOR DEL FNA DENTRO DEL PROCESO DE NULIDAD Y RESTABLECIMIENTO DEL DERECHO INSTAURADO EN SU CONTRA</t>
  </si>
  <si>
    <t>COBRO COSTAS</t>
  </si>
  <si>
    <t>11001310501120210052600</t>
  </si>
  <si>
    <t>Que se declare la NULIDAD de los actos administrativos expedidos por el   senado de la republica oficios NDRH-CS-CV19-1236-2020 del 27 de octubre del 2020 y la resolución 112 del 15 de ferero del 2021, recibida vía correo electrónico el 18 de febrero del 2021, por medio de los cuales se negó el derecho de mis poderdantes a que sus cesantías sean tramitadas, liquiddas y pagfadas aplicándoes el regimen con retroactividad. Que como consecuencia de dicha declaratoria de NULIDAD y a título de RESTABLECIMIENTO DEL DERECHO se condene al Senado de la República efectuar los reajustes y reliquidaciones que correspondan a cada uno de los demandantes por concepto de RETIRO PARCIAL DE LAS CESANTÍAS que hubieren efectuado o cuando se produzca la LIQUIDACIÓN DEFINITIVA de las mismas aplicándoles el RÉGIMEN CON RETROACTIVIDAD.</t>
  </si>
  <si>
    <t>11001333500920220032900</t>
  </si>
  <si>
    <t>MARTHA LUCÍA MURCIA SÁNCHEZ</t>
  </si>
  <si>
    <t>FONDO NACIONAL DEL AHORRO, JOSÉ JOAQUÍN 
GÓMEZ CUERVO Y OTROS ACREEDORES</t>
  </si>
  <si>
    <t>1100131200022018101-2 - Radicado Fiscalía 13.477 E.D.F.  22</t>
  </si>
  <si>
    <t xml:space="preserve">JUZGADO PRIMERO CIVIL DE CIRCUITO </t>
  </si>
  <si>
    <t xml:space="preserve">DE OFICIO </t>
  </si>
  <si>
    <t>FONDO NACIONAL DEL AHORRO, ROSALBA
GUALTERTOS PULIDO Y OTROS</t>
  </si>
  <si>
    <t>QUE SE EXTINGA EL  DERECHO DE DOMINIO DEL INMUEBLE OBJETO DEL PROCESO</t>
  </si>
  <si>
    <t>25000233600020220024300</t>
  </si>
  <si>
    <t>TRIBUNAL ADMINISTRATIVO DE CUNDINAMARCA - SECCIÓN TERCERA - SUB SECCIÓN C</t>
  </si>
  <si>
    <t>NICOLAS MONTOYA CESPEDES</t>
  </si>
  <si>
    <t xml:space="preserve">ADMITIDA LA DEMANDA </t>
  </si>
  <si>
    <t>JULIO BEYER MORA ALFONSO</t>
  </si>
  <si>
    <t>11001310501120220036900</t>
  </si>
  <si>
    <t>FONDO NACIONAL DEL AHORRO, TEMPORALES UNO A, ACTIVOS, OPTIMIZRA Y SERVICIOS Y ASESORIAS</t>
  </si>
  <si>
    <t>ELIANA MARCELA BEJARANO TORRES</t>
  </si>
  <si>
    <t>11001310500220220031900</t>
  </si>
  <si>
    <t>FONDO NACIONAL DEL AHORRO Y SEVICIOS Y  ASESORIAS</t>
  </si>
  <si>
    <t>HENDRICK JOSEPH CANTILLO LLACH</t>
  </si>
  <si>
    <t>SEBASTIAN DIAZ GONZALEZ</t>
  </si>
  <si>
    <t>05001310501120220038700</t>
  </si>
  <si>
    <t>11001310500820220035800</t>
  </si>
  <si>
    <t xml:space="preserve">FISCALIA 09 ESPECIALIZADA EXTINCIÓN DE DOMINIO </t>
  </si>
  <si>
    <t>76001310501120170031000</t>
  </si>
  <si>
    <t>YOLANDA MARTINEZ</t>
  </si>
  <si>
    <t>11001310502720200041800</t>
  </si>
  <si>
    <t xml:space="preserve">JUZGADO VEINTISIETE LABORAL DEL CIRCUITO </t>
  </si>
  <si>
    <t xml:space="preserve">EJECUTIVO LABORAL </t>
  </si>
  <si>
    <t>COLFONDOS S.A. PENSIONES Y CESANTIAS</t>
  </si>
  <si>
    <t>800149496 – 2</t>
  </si>
  <si>
    <t>Que se libre mandamiwento de pago por: La suma de $9.937.225, por concepto de capital de la obligación a cargo del empleador por los aportes en Pensión Obligatoria y el Fondo de Solidaridad Pensional, consignado en el título ejecutivo que se anexa a la demanda, a la fecha 6/30/2020 emitido por la Administradora de Fondos de Pensiones y Cesantías, COLFONDOS S.A. PENSIONES Y CESANTIAS, el cual, con base en el artículo 24 de la Ley 100 de 1.993 presta mérito ejecutivo. Por los intereses moratorios que se causen a partir de la exigibilidad de cada una de las cotizaciones que se expresan en el detalle de deuda anexo y hasta que el pago se verifique en su totalidad, a la tasa determinada por el Gobierno Nacional para los intereses de mora del Impuesto a la Renta y Complementarios al momento en que el pago se verifique. Esto con base en el artículo 23 de la ley 100 de 1.993, y el artículo 85 de la ley 488 de 1.988 que modificó el artículo 635 del Estatuto Tributario, y se condene en costas del proceso.</t>
  </si>
  <si>
    <t>11001333502620220042300</t>
  </si>
  <si>
    <t xml:space="preserve">JUZGADO VEINTISEIS ADMINISTRATIVO ORAL </t>
  </si>
  <si>
    <t>11001333502620220046000</t>
  </si>
  <si>
    <t>MARIA TERESA REINA ALVAREZ</t>
  </si>
  <si>
    <t>AMPARO PEÑARANDA PEÑARANDA</t>
  </si>
  <si>
    <t>13001310500120230005400</t>
  </si>
  <si>
    <t>11001333400620210029200</t>
  </si>
  <si>
    <t>JUZGADO SESENTA Y OCHO ADMINISTRATIVO DEL CIRCUITO JUDICIAL</t>
  </si>
  <si>
    <t>ISABEL MARÍA OREJARENA SOLANO</t>
  </si>
  <si>
    <t>FONDO NACIONAL DEL AHRORO Y WILMAN RAFAEL ROCA MERIÑO Y PERSONAS
INDETERMINADAS QUE SE CREAN CON IGUAL O MEJOR
DERECHO.</t>
  </si>
  <si>
    <t>Que se declare la nulidad de la Resolución No. 105 del 31 de enero de 2020, proferida por el SUPERINTENDENTE DELEGADO PARA INTERMEDIARIOS FINANCIEROS de la Superintendencia Financiera de Colombia, sede Bogotá, “Por la cual sancionó al FONDO NACIONAL DEL AHORRO CARLOS LLERAS RESTREPO con una multa por valor de CIEN MILLONES DE PESOS ($100.000.000 m/cte)”, y la Resolución número 0078 del 02 de febrero de 2021, proferida por el Superintendente Financiero, “Por la cual se resuelve el Recurso de Apelación interpuesto contra la Resolución No. 105 del 31 de enero de 2020” por medio de las cuales se impuso y confirmó sanción pecuniaria, por cuanto son absolutamente ilegales. SEGUNDA: Como consecuencia de la anterior declaración y a título de restablecimiento del derecho, se declare que el FONDO NACIONAL DEL AHORRO CARLOS LLERAS RESTREPO no estaba obligado a cancelar valor alguno por concepto de la sanción. TERCERA: Que se ordene a la demandada Superintendencia Financiera de Colombia - Sede Bogotá a título de restablecimiento del derecho, reintegrar debidamente indexado al FONDO NACIONAL DEL AHORRO CARLOS LLERAS RESTREPO, las sumas correspondientes a la sanción pecuniaria impuesta mediante Resolución No. 105 de 2020, y confirmada mediante Resolución 078 de 2021, y canceladas oportunamente por el FNA; es decir la suma de CIEN MILLONES DE PESOS ($ 100.000.000 M/CTE).</t>
  </si>
  <si>
    <t>202109069</t>
  </si>
  <si>
    <t>DIRECCION DE IMPUESTOS Y ADUANAS NACIONAES - DIRECCION SECCIONAL</t>
  </si>
  <si>
    <t>DIRECCION  DE IMPUESTOS Y ADUANAS NACIONALES</t>
  </si>
  <si>
    <t>Dentro del proceso administrtivo coactivo que adelanta la dina  en contra de EDNA ROCIO JIMENEZ RAMIREZ se ordenò el embargo del inmueble con matrìcula 350-137459 ubicado en la cra. 18b 140-44 LOS TUNJOS MUNICIPIO DE IBAGUÈ  DE PROPIEDAD DE EDNA ROCIO JIMEREZ RAMIREZ., C.C. 1110506372</t>
  </si>
  <si>
    <t xml:space="preserve">TREINTA Y CINCO LABORAL DEL CIRCUITO </t>
  </si>
  <si>
    <t>PROCESO EJECUTIVO POR COSTAS A FAVOR DEL FNA  SEGUIDO DEL ORDINARIO LABORAL DE NUBIA ROSA ROSERO ARTEAGA.</t>
  </si>
  <si>
    <t>11001333500920220044000</t>
  </si>
  <si>
    <t>LUZ MARINA PEREZ RAMIREZ</t>
  </si>
  <si>
    <t>FONDO NACIONAL DEL AHORRO Y LIBERTY SEGUROS</t>
  </si>
  <si>
    <t>47001405300420230004700</t>
  </si>
  <si>
    <t>JUZGADO NOVENO ADMINISTRATIVO DE ORALIDAD CIRCUITO JUDICIAL  - SECCIÓN SEGUNDA</t>
  </si>
  <si>
    <t>ELSA VICTORIA GORDO CARRERA</t>
  </si>
  <si>
    <t>Se incia el cobro de las costas decretadas a favor del FNA  dentro del proceso  por valor de 2 SMLV</t>
  </si>
  <si>
    <t>MARIA ALEXANDRA VASQUEZ GALLEGO</t>
  </si>
  <si>
    <t>FONDO NACIONAL DEL AHORRO y COASPHARMA S.A.S.</t>
  </si>
  <si>
    <t>EDNA ROCIO RAMIREZ JIMENEZ</t>
  </si>
  <si>
    <t>2023028047-002-000 Exp. 2023-1247</t>
  </si>
  <si>
    <t>Que se obligue a al Fondo nacional del ahorro ya que yo no hice el trato con la aseguradora, y tampoco me dan respuesta por que dicen que el responsable es el fondo a: que se ponga al dia con las cuotas atrasadas del seguro de desempleo que aun me perjudica mi experiencia creditia. Que solicite al fondo que levanten el reporte negativo en las centrales de riego por que no ha sido por parte mia la demora de los pagos si no de ellos. Que cubran todo el mes de febrero en dicha deuda ya que como soporte encontré trabajo hasta el 25 de enero 2023 y no tenia obviamente para cuota del mes de febrero ya que apenas ingresaba a laborar además en la poliza escrita que me hizo llegar el fondo nacional dice que cubre el primer mes de empleo. Que se hagan las correcciones dentro del fondo nacional para que no se sigan presentando mal información, por parte de los asesores demoras en respuestas a solicitudes de reclamaciones y demás tramites, que desencadenaron estrés e inconvenientes y reportes negativos</t>
  </si>
  <si>
    <t>FONDO NACIONAL DEL AHORRO Y POSITIVA COMPAÑÍA DE SEGUROS S.A.</t>
  </si>
  <si>
    <t>68211408900120230000200</t>
  </si>
  <si>
    <t>MARÍA ANGELICA POBLADOR POBLADOR Y OTROS</t>
  </si>
  <si>
    <t>FONDO NACIONAL DEL AHORRO Y HEREDEROS INDETYERMIANDOS DE  MARÍA ELIZABETH RONCANCIO POBLADOR</t>
  </si>
  <si>
    <t>11001310500920220040900</t>
  </si>
  <si>
    <t>EDGAR YECID ALDANA TRIANA</t>
  </si>
  <si>
    <t>800197268-4</t>
  </si>
  <si>
    <t>17001400300920230004900</t>
  </si>
  <si>
    <t>SUSECION INTESTADA</t>
  </si>
  <si>
    <t>Declarar abierto y radicado en su despacho el proceso de sucesión intestada de LUIS GERMAN MANRIQUE GALLEGO quien en vida se identificó con la cedula de ciudanía Nª 15.959101 de Salamina caldas, fallecido el día 9 de septiembre de 2022 en el municipio de Manizales. Realizar una nueva liquidación conyugal entre los señores LUIS GERMAN MANRIQUE GALLEGO y GLORIA CELINA VALBUENA MARIN con el fin de incluir el bien inmueble que no se liquidó al momento  de la liquidación de la sociedad conyugal. Ordenar el emplazamiento de todas las personas que se crean con derecho a intervenir en la sucesión. Reconocer a GLORIA CELINA VALBUENA como cesionaria de los derechos herenciales a los que tenían derecho sus hijos YULIANA MANRIQUE VALBUENA Y MANRIQUE VALBUENA HENDERSON.</t>
  </si>
  <si>
    <t>JUZGADO NOVENO ADMINISTRATIVO</t>
  </si>
  <si>
    <t>FONDO NACIONAL DEL AHORRO, MUNICIPIO DE NEIVA</t>
  </si>
  <si>
    <t>EJECUTIVO SENTENCIA Y COSTAS</t>
  </si>
  <si>
    <t>856173*</t>
  </si>
  <si>
    <t>706777*</t>
  </si>
  <si>
    <t>730428*</t>
  </si>
  <si>
    <t>900246*</t>
  </si>
  <si>
    <t>940472*</t>
  </si>
  <si>
    <t>1180848*</t>
  </si>
  <si>
    <t>1392044*</t>
  </si>
  <si>
    <t>1382676*</t>
  </si>
  <si>
    <t>1391116*</t>
  </si>
  <si>
    <t>2269185*</t>
  </si>
  <si>
    <t>2295660*</t>
  </si>
  <si>
    <t>2325030*</t>
  </si>
  <si>
    <t>11001310504020220024200</t>
  </si>
  <si>
    <t>23112022 El Tribunal Administrativo, mediante auto de fecha 1 1 de abril de 2019 admite recurso de apelación. El 11 de junio de 2019 el proceso entra al despacho para sentencia. El 25 de julio de 2019 emitió fallo de segunda instancia. El 14 de agosto de 2019 se presenta en escrito solicitud de eventual revisión, ordenándose el envío al Consejo de Estado. El 16 de marzo del 2021 el despacho mediante auto ordena el envío del proceso al Consejo de Estado, siendo esta la última actuación. El 21 de octubre de 2022 el Consejo de Estado resuelve sobre la procedencia de una petición de mecanismo de revisión eventual de la acción de Grupo que nos ocupa y sobre unas solicitudes presentadas. El 28 de octubre de 2022 este alto Tribunal decide no seleccionar dicho mecanismo judicial para su eventual revisión. El 18 de noviembre de 2022 devuelve la acción de Grupo en eventual revisión después de haber surtido el respectivo reparto. El Consejo de Estado con ponencia del H. consejero Dr. Hernando Sanchez mediante actuación realizada el día 22 de noviembre de 2022 dispone devolver al Tribunal Administrativo sección Primera de Cundinamarca el proceso en mención.</t>
  </si>
  <si>
    <t xml:space="preserve">PROCESO SE ENCUENTRA CON SENTENCIA QUE ORDENA SEGUIR ADELANTE CON LA EJECUCION Y SE ENCUENTRA CON MEDIDAS CAUTELARES DE EMBARGO DE CUENTAS BANCARIAS                                                                                                                                                                                                                     </t>
  </si>
  <si>
    <t>26052022 TRASLADO DE REPOSICION DE TRES (3) DIAS</t>
  </si>
  <si>
    <t>La entidad demandada presentó recurso de apelación en contra del fallo antes referenciado; en el trámite de la segunda instancia, en fecha 26 de abril de 2019, se notificó auto corriendo traslado común a las partes por el término de 10 días para presentación de alegatos finales. El Municipio de Santiago de Cali presentó el escrito de alegatos de conclusión en fecha 7 de mayo de 2019; de igual forma, en mi calidad de apoderado del Fondo Nacional del Ahorro presenté el escrito de alegatos el día 14 de mayo de 2019. A la fecha el proceso se encuentra pendiente de fallo de segunda instancia. De acuerdo con la información registrada en el sistema de consulta de procesos judiciales de la Rama Judicial (Siglo XXI), el proceso se encuentra “al Despacho” para fallo desde el día 19 de septiembre de 2019.</t>
  </si>
  <si>
    <t xml:space="preserve"> / AUTO MEDIANTE EL CUAL SE DISPONE: PRIMERO: ACEPTAR LA RENUNCIA QUE, FRENTE AL PODER OTORGADO POR EL
DEMANDANTE, INFORMA LA ABOGADA ANGIE NATALY FLÓREZ GUZMÁN.
SEGUNDO: RECONOCER A LA ABOGADA ERIKA MARCELA BERMÚDEZ RUIZ COMO
APODERADA JUDICIAL DE LA PARTE DEMANDANTE, EN LOS TÉRMINOS Y PARA LOS
EFECTOS DEL PODER A ELLA CONFERIDO. </t>
  </si>
  <si>
    <t>FLOR YANETH SANCHEZ ROMERO</t>
  </si>
  <si>
    <t>DIYANIRA CARRILLO ORDUZ</t>
  </si>
  <si>
    <t>MINISTERIO DE VIVIENDA, CIUDAD Y TERRITORIO DE COLOMBIA; FONDO NACIONAL DEL AHORRO – FNA; COMPAÑÍA DE SEGUROS MAPFRE COLOMBIA; y QBE SEGUROS S.A. COLOMBIA</t>
  </si>
  <si>
    <t>Los señores JOSE GERMAN MARIN MARIN, (VICTIMA DIRECTA) MARYELINE MARIN MURILLO (HIJA-VICTIMA DIRECTA), Y MARIANA MARIN MURILLO, (HIJA – VICTIMA DIRECTA) en calidad de herederos de la señora GLORIA ESNEDY MURILLO BUSTAMANTE, no dejaron de cancelar las cuotas mensuales del crédito hipotecario, tal como se demuestra en el proceso ejecutivo referenciado, los demandantes siempre demostraron Buena fe en su proceder, pues propusieron y llegaron a acuerdos o pactos extra procesales, más aún, cuando solicitó ante Fondo Nacional del Ahorro se expidiera copia del movimiento histórico del crédito hipotecario y cuanto se adeudaba del valor total de la obligación, así mismo informaron que la señora GLORIA ESNEDY MURILLO BUSTAMANTE (QEPD) había fallecido y como consecuencia se diera trámite para hacer efectivo el seguro de vida que se sufragaba junto con la cuota mensual del crédito ante el Banco BBVA y a favor de esta entidad. A lo solicitado con respecto a la efectividad de la póliza de seguro de vida, esta entidad si demostró en todas sus actuaciones la mala fe en su actuar, pues manifestó que dicho Seguro de vida no le aplicaba a la madre y esposa de mis representados señora GLORIA ESNEDY MURILLO, lo cual dicha omisión conllevo a que el Fondo Nacional del Ahorro demandara a los herederos determinados e indeterminados de la señora GLORIA ESNEDY MURILLO, demanda que correspondió por reparto al Juzgado Dieciocho (18) Civil Municipal de Cali bajo radicado 76001400301820160031500, el cual fue remitido al Juzgado Cuarto de Ejecución para el respetivo remate del bien inmueble, llevando a mis poderdantes a encontrarse en una situación de desespero y angustia por el solo hecho de poder perder su vivienda, la cual había sido adquirida en vida con suficiente esfuerzo y dedicación por su señora esposa y madre de mis mandantes.</t>
  </si>
  <si>
    <t>LITIGAR PUNTO COM S.A.S</t>
  </si>
  <si>
    <t>CONSEJO SUPERIOR DE LA JUDICATURA</t>
  </si>
  <si>
    <t>830070346-3</t>
  </si>
  <si>
    <t>interpongo Acción Disciplinaria contra la firma LITIGAR PUNTO COM S.A.S. identificada CON nit. 830.070.346-3 representrada legalmente por el doctor JOSE FERNANDO MENDEZ PARODI, con la cual el FONDO NACIONAL DEL AHORRO “Carlos Lleras Retrepo” suscribió el contrato No. 105 de 2021 basando el objeto del mismo en “prestación de servicios profesionales de representación judicial, extrajudicial y administrativos a nivel nacional, en los procesos en los que la entidad actúe como demandante o demandada y denunciante o denunciada, o interesada, exceptuando los procesos ejecutivos hipotecarios”, y que en el desarrollo y ejecución se generó el incumplimiento del mismo, por parte de los apoderados judiciales signados para la defensa de los intereses de la Entidad en cuanto a la falta a sus deberes profesionales como abogados defensores, sustenta en el Libro II, Título II de las faltas en particular de la Ley 1123 de 2007.</t>
  </si>
  <si>
    <t>05640-2022</t>
  </si>
  <si>
    <t>28/03/2023</t>
  </si>
  <si>
    <t>20001310500420230003000</t>
  </si>
  <si>
    <t>14/04/2023</t>
  </si>
  <si>
    <t>11001310500120220039500</t>
  </si>
  <si>
    <t>FONDO NACIONALD EL AHORRO Y POSITIVA COMPAÑÍA
DE SEGUROS S.A.</t>
  </si>
  <si>
    <t>27/03/2023</t>
  </si>
  <si>
    <t>50226408900120160019200</t>
  </si>
  <si>
    <t>17/04/2023</t>
  </si>
  <si>
    <t>22/11/2016</t>
  </si>
  <si>
    <t xml:space="preserve">SIMULACION </t>
  </si>
  <si>
    <t>MELIDA BARAHONA GONZÁLEZ y CRISTIAN CAMILO GONZÁLEZ BARAHONA</t>
  </si>
  <si>
    <t>FONDO NACIONAL DEL AHORRO NATIVIDAD BARAHONA GONZÁLEZ</t>
  </si>
  <si>
    <t>21181515 y  1119886145</t>
  </si>
  <si>
    <t xml:space="preserve">Se Declare Absolutamente Simulado el contrato de compraventa instrumentalizado en ESCRITURA PÚBLICA N° 6584 DE 8 DE OCTUBRE DE 2010 DESCORRIDA EN LA NOTARIA SEGUNDA DE VILLAVICENCIO, entre los Señores MARIA ELENA GONZALEZ SILVA, como vendedora y los demandados MELIDA BARAHONA GONZALEZ (HIJA DE MARIA ELENA GONZALEZ)11 CRISTIAN CAMILO GONZALEZ BARYINONA(NIETO DE MARIA ELENA GONZALEZ), otorgada ese mismo día y mediante la cual tuvo por objeto transferir el derecho de propiedad y dominio del bien inmueble: LOTE DE TERRENO URBANO JUNTO CON LA CASA DE HABITACIÓN SOBRE EL LEVANTADA, DISTINGUIDO CON EL NUMERO CARRERA 19 11 65 73 DE LA CIUDAD DE CUMARAL, folio de matrìcula imnobiliaria 230-32270 </t>
  </si>
  <si>
    <t>YEIMY PAOLA RODRIGUEZ OSCAR FERNANDO BOLAÑOS CAICEDO           CARLOS ALBERTO GUAUTA MALAGON</t>
  </si>
  <si>
    <t>JUZGADO CUARENTA Y CUATRO  LABORAL DEL CIRCUITO</t>
  </si>
  <si>
    <t>76001312000220210004300</t>
  </si>
  <si>
    <t>19/04/2023</t>
  </si>
  <si>
    <t>FONDO NACIONAL DEL AHORRO, DIANA ZULEMA CAICEDO NARVAEZ</t>
  </si>
  <si>
    <t xml:space="preserve">FISCALIA SESENTA Y DOS ESPECIALIZADA EN EXTINCION DE DOMINIO </t>
  </si>
  <si>
    <t>31/03/2022</t>
  </si>
  <si>
    <t>20/04/2023</t>
  </si>
  <si>
    <t>18/02/2020</t>
  </si>
  <si>
    <t>BERTHA JIMENA FAJARDO ROSERO</t>
  </si>
  <si>
    <t>FONDO NACIONAL DEL AHORRO, AMPARO EDITH ORTIZ BURBANO Y PERSONAS INDETERMINADAS</t>
  </si>
  <si>
    <t>19001310500220210024000</t>
  </si>
  <si>
    <t>FONDO NACIONAL DEL AHORRO Y RAMIRO DE JESUS BERMUDEZ</t>
  </si>
  <si>
    <t>SANDRA TATIANA SANDOVAL GALLO</t>
  </si>
  <si>
    <t>FONDO NACIONAL DEL AHORRO, OPTIMIZAR Y SERVICIOS Y ASESORIAS</t>
  </si>
  <si>
    <t>21/04/2023</t>
  </si>
  <si>
    <t xml:space="preserve">JUZGADO CIVIL DEL CIRCUITO </t>
  </si>
  <si>
    <t>VERBAL DE SIMULACION</t>
  </si>
  <si>
    <t>ANA ROSA MONCAYO DE CASTRO</t>
  </si>
  <si>
    <t>FONDO NACIONAL DEL AHORRO, FREDY MAURICO CASTRO MONCAYO</t>
  </si>
  <si>
    <t>DECLARAR la SIMULACIÓN ABSOLUTA del contrato de compraventa suscrito entre ANA ROSA MONCAYO DE CASTRO – quien aparece como vendedora – y FREDY MAURICIO CASTRO MONCAYO - quien aparece como comprador -, contenido y descrito en la Escritura Pública No. 1.970 de fecha 20 de junio de 2.013 de la Notaría Tercera de Pasto Nariño, por el cual se transfiere a título de compraventa el bien inmueble denominado “BULEVAR DEL CAFÉ”, ubicado en la vereda La Caldera del Municipio de La Unión Nariño, folio de matrícula inmobiliaria No. 248-0001610. Consecuente con lo anterior, solicito DECLARAR ineficaz y sin efectos el contrato de compraventa suscrito entre ANA ROSA MONCAYO DE CASTRO y FREDY MAURICIO CASTRO MONCAYO, contenido en la Escritura Pública No. 1.970 de fecha 20 de junio de 2.013 de la Notaría Tercera de Pasto Nariño, registrada en la anotación 7 del folio de matrícula inmobiliaria No. 248 – 0001610 de la Oficina de Instrumentos Públicos de La Unión Nariño</t>
  </si>
  <si>
    <t>YULY PAOLA CAÑON MUÑOZ</t>
  </si>
  <si>
    <t>11001310503020220053100</t>
  </si>
  <si>
    <t>25/04/2023</t>
  </si>
  <si>
    <t>18/04/2023</t>
  </si>
  <si>
    <t>JACKELINE CASTELBLANCO MORA</t>
  </si>
  <si>
    <t>2023039084-002-000 Exp. 2023-1757</t>
  </si>
  <si>
    <t>27/04/2023</t>
  </si>
  <si>
    <t>11001312000220170952000 (Rad. Fiscalia 13720)</t>
  </si>
  <si>
    <t>Declarar que las demandadas vulneraron tanto los principios reguladores de las relaciones entre estas y el consumidor financiero establecidas en los literales a) y c) del artículo 3º de la Ley 1328 de 2009, como los derechos del consumidor de que trata el literal b) del artículo 5. ibídem. Así como el numeral 3.6.3.7 de las reglas aplicables a los seguros de vida, del Capítulo III, del Título IV de la Parte II de la Circular Básica Jurídica – Circular Externa 029 de 2014 de la Superintendencia Financiera.    Declarar que JULIO CESAR VANEGAS DE LA OSSA (Q.E.P.D.) es titular y deudor junto con la señora JACKELINE CASTELBLANCO MORA del crédito hipotecario No. 35.511.835 – 05 y que por lo tanto se encuentran amparados por el seguro póliza grupo deudores contratado por la tomadora FONDO NACIONAL DE AHORRO con la aseguradora POSITIVA COMPAÑÍA DE SEGUROS S.A.</t>
  </si>
  <si>
    <t>27/03/2023 AL DESPACHO PARA FALLO</t>
  </si>
  <si>
    <t>18/03/2023 AL DESPACHO PARA SENTENCIA</t>
  </si>
  <si>
    <t>11001310303920130036500</t>
  </si>
  <si>
    <t>76001310300420210027400</t>
  </si>
  <si>
    <t>2023-036-01</t>
  </si>
  <si>
    <t xml:space="preserve">JUZGADO PRIMERO PENAL DEL CIRCUITO ESPECIALIZADO DE EXTINCIÓN DE DOMINIO </t>
  </si>
  <si>
    <t>FISCALIA 43 ESPECIALIZADA DE EXTINCION DE DOMINIO</t>
  </si>
  <si>
    <t>FONDO NACIONAL DEL AHORRO Y ALIRIO REINA SALDAÑA</t>
  </si>
  <si>
    <t>RICARDO PRIETO CEPEDA</t>
  </si>
  <si>
    <t>JHON ALEXANDER SILVA BOLIVAR</t>
  </si>
  <si>
    <t>2023038110-008-000 Exp. 2023-1715</t>
  </si>
  <si>
    <t>15/05/2023</t>
  </si>
  <si>
    <t>08758400300320230011200</t>
  </si>
  <si>
    <t>1- Que se Declare que la Vivienda Urbana Objeto de prescripción Adquisitiva Extraordinaria de Dominio le pertenece por la Ocupación que tiene de la misma por desde 12 de febrero de 2002. es decir por más de 20 años Continuos. 2-- Que se Ordene la Inscripción de la Presente Demanda de Pertenencia en la Oficina de Registro de Instrumentos Públicos de Soledad Atlántico. 3--Que se ordene la inscripción de la Sentencia de Adjudicación del inmueble a favor de mi representada ISABEL MARÍA OREJARENA SOLANO, en la Oficina de Registro de Instrumentos Públicos de Soledad Atlántico.</t>
  </si>
  <si>
    <t>17/05/2023</t>
  </si>
  <si>
    <t>WALBER RODRIGUEZ BORJA</t>
  </si>
  <si>
    <t xml:space="preserve">FONDO NACIONAL DEL AHORRO Y MIRIAM DEL SOCORRO CASTRO CORONEL </t>
  </si>
  <si>
    <t>11001310503820220040900</t>
  </si>
  <si>
    <t>FONDO NACIONAL DEL AHORRO Y TEMPORALES UNO A, OPTIMIZAR, ACTIVOS, SERVICIOS Y ASESORIAS SAS</t>
  </si>
  <si>
    <t xml:space="preserve">JUZGADO VEINTIUNO LABORAL DEL CIRCUITO </t>
  </si>
  <si>
    <t>11001310502120220028800</t>
  </si>
  <si>
    <t>ANGELICA HUERFANO SANCHEZ</t>
  </si>
  <si>
    <t>2021-00258</t>
  </si>
  <si>
    <t>JUZGADO PRIMERO PROMISCUO MUNICIPAL DE CAJICA</t>
  </si>
  <si>
    <t xml:space="preserve">JAZMIN DEL ROSARIO RODRIGUEZ SALCEDO </t>
  </si>
  <si>
    <t>FONDO NACIONAL DEL AHORRO, CARLOS HUMBERTO CASTRO NIETO Y DEMAS PERSONAS DESCONOCIDAS INDETERMINADAS</t>
  </si>
  <si>
    <t>19/05/2023</t>
  </si>
  <si>
    <t xml:space="preserve">IVAN MAURICIO JIMENEZ CASTRO </t>
  </si>
  <si>
    <t>FONDO NACIONAL DEL AHORRO, TEMPORLAES UNO A, OPTIMIZAR, ACTIVOS Y SERVICIOS Y ASEOSRÌAS</t>
  </si>
  <si>
    <t>VICTOR HUGO CARDONA RIVERA</t>
  </si>
  <si>
    <t>76001310500920230023900</t>
  </si>
  <si>
    <t>SANDRA PATRICIA TORRES SALAS</t>
  </si>
  <si>
    <t>JUZGADO OCTAVO DE PEQUEÑAS CAUSAS Y COMPETENCIA MÚLTIPLE,</t>
  </si>
  <si>
    <t>17/03/2023</t>
  </si>
  <si>
    <t>CANCELACIÓN DE LA HIPOTECA POR PRESCRIPCIÓN</t>
  </si>
  <si>
    <t>25/05/2023</t>
  </si>
  <si>
    <t>26/05/2023</t>
  </si>
  <si>
    <t>2023039008-002-000 Exp. 2023-1646</t>
  </si>
  <si>
    <t>29/05/2023</t>
  </si>
  <si>
    <t>LUIS ERNESTO GARAY BERNAL</t>
  </si>
  <si>
    <t>1-Que de manera inmediata se active la póliza de seguro de desempleo a favor de LUIS ERNESTO GARAY BERNAL por parte del Fondo Nacional del Ahorro seguro que se encuentra vigente a la fecha, llevo 20 meces sin poder laborar por enfermedad y no cuento con ingresos económicos por tal razón me es imposible el pago de las cuotas del bien inmueble adjudicado. 2- Que dentro del término legal su despacho ordene a la accionada para que active la póliza de seguro de desempleo a favor de LUIS ERNESTO GARAY BERNAL por parte del Fondo Nacional del Ahorro seguro que se encuentra al día y vigente a la fecha no cuento con ningún tipo de ingresos económicos por tal razón me es imposible el pago de las cuotas del bien inmueble adjudicado por tal razón me veo en la imperiosa necesidad que se active de manera inmediata y sin dilaciones la póliza en mención</t>
  </si>
  <si>
    <t>INSPECCIÒN DECIMA F DISTRITAL DE POLICIA ALCALDIA LOCAL DE ENGATIVA</t>
  </si>
  <si>
    <t>SARA MENDIVELSO GONMEZ Y OTROS</t>
  </si>
  <si>
    <t>20216044901100654E</t>
  </si>
  <si>
    <t>POLICIVO</t>
  </si>
  <si>
    <t>11001312000120230006901 (Rad. 5107 E.D. FISCAL 2 E.D.)</t>
  </si>
  <si>
    <t>JUZGADO ÚNICO LABORAL DEL CIRCUITO</t>
  </si>
  <si>
    <t>41551310500120230005900</t>
  </si>
  <si>
    <t>31/05/2023</t>
  </si>
  <si>
    <t>HELGA PAOLA PEREZ ROMERO</t>
  </si>
  <si>
    <t xml:space="preserve">FONDO NACIONAL DEL AHORRO, SERVICIOS Y ASESORIAS Y SERVIOLA </t>
  </si>
  <si>
    <t>26/10/2022</t>
  </si>
  <si>
    <t xml:space="preserve">JUZGADO TREINTA Y TRES   LABORAL DEL CIRCUITO </t>
  </si>
  <si>
    <t xml:space="preserve">MAGALY CECILIA OSORNO GIL </t>
  </si>
  <si>
    <t>LIQUIDACION</t>
  </si>
  <si>
    <t>23/03/2023 AL DESPACHO POR REPARTO</t>
  </si>
  <si>
    <t>24/04/2023 AL DESPACHO</t>
  </si>
  <si>
    <t>23/04/2023 AL DESPACHO</t>
  </si>
  <si>
    <t>23/05/2023 AUTO DE TRAMITE</t>
  </si>
  <si>
    <t>24/05/2023 SE ADMITE RECURSO DE APELACIÓN</t>
  </si>
  <si>
    <t xml:space="preserve">24/04/2023 FNA CONTESTA DEMANDA </t>
  </si>
  <si>
    <t>DESPACHO 03 DE LA SALA UNICA DEL TRIBUNAL SUPERIOR DE FLORENCIA - CAQUETA</t>
  </si>
  <si>
    <t>11001310501520220058000</t>
  </si>
  <si>
    <t>11001310302020200033500</t>
  </si>
  <si>
    <t>52001400300420200007600</t>
  </si>
  <si>
    <t>52399310300120230001600</t>
  </si>
  <si>
    <t xml:space="preserve">JUZGADO TERCERO LABORAL DEL CIRUCITO </t>
  </si>
  <si>
    <t>YOICE EMITH AYOLA HERNANDEZ</t>
  </si>
  <si>
    <t>JUZGADO LABORAL DEL CIRCUITO</t>
  </si>
  <si>
    <t>BEATRIZ HELENA DUQUE MORALES</t>
  </si>
  <si>
    <t>FONDO NACIONAL DEL AHORRO, ACTIVOS SERVICIOS Y ASESORIAS Y SERVIOLA</t>
  </si>
  <si>
    <t>GLORIA ESPERANZA FRANCO VALENCIA</t>
  </si>
  <si>
    <t>11001310500120220057100</t>
  </si>
  <si>
    <t>MARIA ELSA LOPEZ NIÑO</t>
  </si>
  <si>
    <t>FONDO  NACIONAL DEL AHORRO,  ACTIVOS, SERVIUCIOS Y ASEOSRIAS Y SERVIOLA</t>
  </si>
  <si>
    <t>TRIBUNAL ADMINISTRATIVO DE CUNDINAMARCA SECCIÓN PRIMERA - SUBSECCIÓN C</t>
  </si>
  <si>
    <t>DEYSY MARITZA VILLAQUIRAN CASTAÑEDA, NESTOR FERNANDEZ GIL Y NURY DEL SOCORRO MONTOYA SIERRA</t>
  </si>
  <si>
    <t>YULI CATHERINE ESPINOSA MANTILLA</t>
  </si>
  <si>
    <t>47001310500320230007200</t>
  </si>
  <si>
    <t>FISCALIA SEGUNDA ESPECIALIZADA DE EXTINCIÒN DE DOMINIO</t>
  </si>
  <si>
    <t>FONDO NACIOANL DEL AHORRO Y SALOMON EILEMBERG DRUCKMAN</t>
  </si>
  <si>
    <t xml:space="preserve">EJECUTIVO SINGULAR </t>
  </si>
  <si>
    <t>41132408900220220024600</t>
  </si>
  <si>
    <t>13/06/2023</t>
  </si>
  <si>
    <t>27/02/2023</t>
  </si>
  <si>
    <t>JENNIFER PERDOMO AGUILAR</t>
  </si>
  <si>
    <t>FONDO NACIONALD EL AHORRO Y OMAR RODRIGO PASCUAS MAYOR</t>
  </si>
  <si>
    <t>14/06/2023</t>
  </si>
  <si>
    <t>VERBAL DE CUMPLIMIENTO DE CONTRATO</t>
  </si>
  <si>
    <t>FONDO NACIONAL DEL AHORRO Y ZURICH COLOMBIA SEGUROS S.A.</t>
  </si>
  <si>
    <t>NUBIA CARO PUIN  Y  CRISTIAN PIÑEROS CARO</t>
  </si>
  <si>
    <t>40023551 Y 1010091640</t>
  </si>
  <si>
    <t>Declarar que entre la sociedad ZURICH COLOMBIA SEGUROS S.A. como aseguradora, el FONDO NACIONAL DEL AHORRO – FNA, como primer beneficiario, y la señora NUBIA CARO PUIN, como asegurada, existió un contrato de seguro válidamente celebrado contenido en la Póliza de Vida Grupo Colectiva No. 000706371554, que amparaba el crédito hipotecario No. 677538310. Declarar que el 16 de febrero de 2017, se concretó el riesgo de invalidez por cualquier causa o incapacidad total y permanente, en cabeza de la asegurada NUBIA CARO PUIN, quien fue calificada con un 100% de pérdida de su capacidad laboral. Declarar que entre el 16 de febrero de 2017 (ocurrencia del siniestro) y hasta el 21 de mayo de 2021 (nombramiento del apoyo transitorio de la asegurada), la señora NUBIA CARO PUIN, se encontraba absolutamente imposibilitada para ejercer sus derechos y por lo tanto en este periodo se suspendió el término de prescripción del contrato de seguro</t>
  </si>
  <si>
    <t>41001333300920200017400</t>
  </si>
  <si>
    <t>JUZGADO NOVENO ADMINISTRATIVO DE NEIVA</t>
  </si>
  <si>
    <t xml:space="preserve">NULIDAD Y RESTABLECIMIETNO DEL  DERECHO </t>
  </si>
  <si>
    <t>MARIA DEL CARMEN SILVA SANCHEZ</t>
  </si>
  <si>
    <t xml:space="preserve">FONDO NACIONAL DEL AHORRO Y ESE HOSPITAL SAN CARLOS DE AIPE </t>
  </si>
  <si>
    <t>Las pretensiones de la demanda están encaminadas al reconocimiento y pago de los intereses de cesantías causadas desde el ingreso de la demandante a la ESE y hasta su desvinculación, en la forma y los términos establecidos en los artículos 11 y 12 de la Ley 432 de 1998 y, por lo tanto, resulta obligatorio y necesario la presencia del FONDO NACIONAL DEL AHORRO, en razón a que sus intereses pueden resultar afectados en el transcurso del proceso. VINCÚLESE al presente medio de control de nulidad y restablecimiento del derecho al Fondo Nacional del Ahorro como litisconsorte necesario de la parte pasiva.</t>
  </si>
  <si>
    <t>JUZGADO DIECISEIS  LABORAL DEL CIRCUITO</t>
  </si>
  <si>
    <t>15/06/2023</t>
  </si>
  <si>
    <t>110013120004202300176-4 Radicado Fiscalia 2021-00449</t>
  </si>
  <si>
    <t>16/06/2023</t>
  </si>
  <si>
    <t>JUZGADO CUARTO PENAL DEL CIRCUITO ESPECIALIZADO DE EXTINCIÒN DE DOMINIO</t>
  </si>
  <si>
    <t>Fiscalía 57 Delegada de la Dirección Especializada de Extinciòn de Dominio</t>
  </si>
  <si>
    <t>FONDO NACIONAL DEL AHORRO Y DIANA PAOLA MATEUS y JOSÉ ARMANDO DÍAZ GUAVITA</t>
  </si>
  <si>
    <t xml:space="preserve">QUE SE EXTINGA EL INMUEBLE OBJETO DEL PROCESO </t>
  </si>
  <si>
    <t>20/06/2023</t>
  </si>
  <si>
    <t>CLAUDIA XIOMARA BARRERA</t>
  </si>
  <si>
    <t>11001310500320230005300</t>
  </si>
  <si>
    <t>09/06/2023</t>
  </si>
  <si>
    <t>21/06/2023</t>
  </si>
  <si>
    <t>DAVID ANDRES GOMEZ VERA</t>
  </si>
  <si>
    <t>2023060452-004-000 Exp. 2023-2663</t>
  </si>
  <si>
    <t>HOOVER JAIR ARBOLEDA ASPRILLA</t>
  </si>
  <si>
    <t>FONDO NACIONAL DEL AHORRO Y BANCO FINANDINA</t>
  </si>
  <si>
    <t>Que de conformidad con el numeral 1.5.del Artículo 3°.de la ley 1480 del 2011.Por medio de la cual se expide el Estatuto del Consumidor Sr Hoover tiene el derecho a: 1.5. Derecho a la reclamación: Reclamar directamente ante el productor, proveedor o prestador y obtener reparación integral, oportuna y adecuada de todos los daños sufridos, así como tener acceso a las autoridades judiciales o administrativas para el mismo propósito, en los términos de la presente ley. Las reclamaciones podrán efectuarse personalmente o mediante representante o apoderado. 1º. Le sea devuelto el dinero en su totalidad a la mayor brevedad posible a mi representado por valor total de 12’290.637 COP y así que mi representado pueda dar cumplimiento al contrato de compraventa anteriormente mencionado. 2º. Que se reparen los perjuicios causados por la estafa en la cual mi representado ha sido víctima. Los perjuicios causados al Sr Hoover. 3º. Se inicie una investigación de parte del área jurídica y de control interno del fondo nacional del ahorro al área encargada de la modificación de datos bancarios y lo relacionado a esta situación fraudulenta.</t>
  </si>
  <si>
    <t>23/06/2023</t>
  </si>
  <si>
    <t>JUZGADO TREINTA Y SEIS CIVIL DEL CIRCUITO</t>
  </si>
  <si>
    <t>2023064948-002-000 Exp. 2023-2801</t>
  </si>
  <si>
    <t>22/06/2023</t>
  </si>
  <si>
    <t>PROTECCION  AL C CONSUMIDOR</t>
  </si>
  <si>
    <t>ALBEIRO ALZATE CALDERON</t>
  </si>
  <si>
    <t xml:space="preserve">FONDO NACIONAL DEL AHORRO Y POSITIVA COMPAÑÍA DE SEGUROS </t>
  </si>
  <si>
    <t>PRIMERO: Mi representado el señor ALBEIRO ALZATE CALDERÓN, adquirió con el FONDO NACIONAL DEL AHORRO los créditos No. 8.40.933.647 y 8.040.933.651.SEGUNDO: Mi representado el señor ALBEIRO ALZATE CALDERÓN, no tenía ninguna condición prexistente al momento de adquirir los créditos No. 8.040.933.647 y 8.040.933.651. TERCERO: El FONDO NACIONAL DEL AHORRO al momento de otorgar los créditos no le exigió a mi representado el señor ALBEIRO ALZATE CALDERÓN exámenes adicionales para determinar alguna preexistencia, pues sus condiciones eran normales. CUARTO: El FONDO NACIONAL DEL AHORRO le manifestó a mi representando el señor ALBEIRO ALZATE CALDERÓN que con los créditos debía tomar unas pólizas para garantizar la obligación a futuro. QUINTO: Mi prohijado el señor ALBEIRO ALZATE CALDERÓN, ha tenido afectaciones en su salud desde la pandemia del COVID 19, lo que desencadeno en enfermedades físicas y psicológicas.</t>
  </si>
  <si>
    <t>76001310500120230022400</t>
  </si>
  <si>
    <t xml:space="preserve">JUZGADOL PRIMERO LABORAL DEL CIRCUITO </t>
  </si>
  <si>
    <t>27/06/2023</t>
  </si>
  <si>
    <t>28/06/2023</t>
  </si>
  <si>
    <t>JUZGADO CUARENTA Y SEIS CIVIL DEL CIRCUITO</t>
  </si>
  <si>
    <t>11001310304620230001000</t>
  </si>
  <si>
    <t>22/02/2023</t>
  </si>
  <si>
    <t>SAMUEL FELIPE MEJIA HOYOS Y OTRA</t>
  </si>
  <si>
    <t>11001310501120230015400</t>
  </si>
  <si>
    <t>MARITZA RODRIGUEZ GARZON</t>
  </si>
  <si>
    <t>29/06/2023</t>
  </si>
  <si>
    <t>30/06/2023</t>
  </si>
  <si>
    <t>ORLANDO GOMEZ VASQUEZ</t>
  </si>
  <si>
    <t xml:space="preserve">FONDO NACIONAL DEL AHORRO, TEMPORALES UNO A , OPTIMIZAR , ACTIVOS, SERVICIOS Y ASESORIAS  y SERVIOLA </t>
  </si>
  <si>
    <t>11001310503320220040500</t>
  </si>
  <si>
    <t>06/06/2023 AUTO DE OBEDEZCASE Y CUMPLASE</t>
  </si>
  <si>
    <t>05/06/2023 AL DESPACHO PARA SENTENCIA</t>
  </si>
  <si>
    <t>21/03/203 AL DESPACHO MEMORIAL	ENCONTRANDOSE EL EXPEDIENTE AL DESPACHO DE LA H. MAGISTRADA PONENTE, SE INGRESA ESCRITO DE SUSTITUCION DE PODER. PARA PROVEER</t>
  </si>
  <si>
    <t>21/06/2023 FNA CONTESTA DEMANDA</t>
  </si>
  <si>
    <t>00387-2022</t>
  </si>
  <si>
    <t>EJECUTIVO SINCULAR</t>
  </si>
  <si>
    <t>FONDO NACIONAL DSEL AHORRO</t>
  </si>
  <si>
    <t>EMILIANO GONZALEZ URUEÑA</t>
  </si>
  <si>
    <t>HECTOR MEDINA CASAS</t>
  </si>
  <si>
    <t xml:space="preserve">ADMITIDA LA DEMANDA. </t>
  </si>
  <si>
    <t xml:space="preserve">DIVISORIO </t>
  </si>
  <si>
    <t>2023-182-4 (Rad 202300007 ED)</t>
  </si>
  <si>
    <t>FISCALIA CUARENTA Y TRES DELEGADA DE LA DIRECCION ESPECIALIZASA EXTINCION DE DOMINIO</t>
  </si>
  <si>
    <t>FGONDO NACIONAL DEL AHORRO, ANA ISABEL GONZALEZ DIAZ y OTROS</t>
  </si>
  <si>
    <t>Que se d eclare la extinciòn de dominio del inmueble objeto del proceso.</t>
  </si>
  <si>
    <t>JOSE ARTURO BLANCO RINCON</t>
  </si>
  <si>
    <t>05045310500120220039500</t>
  </si>
  <si>
    <t>07/07/2023</t>
  </si>
  <si>
    <t>19/07/2023</t>
  </si>
  <si>
    <t>11001310502820220054400</t>
  </si>
  <si>
    <t>11001310502720220045100</t>
  </si>
  <si>
    <t>EIMY JOHANA TORRES NOVOA</t>
  </si>
  <si>
    <t xml:space="preserve">FONDO NACIONALD EL AHORRO Y SERVICIOS Y ASESORIAS </t>
  </si>
  <si>
    <t>05001400300120230067600</t>
  </si>
  <si>
    <t xml:space="preserve">VERBAL SUMARIO </t>
  </si>
  <si>
    <t>GLORIA LUCiA MONTOYA ARENAS</t>
  </si>
  <si>
    <t>Declarar que por el fenómeno de la prescripción se han extinguido las obligaciones contenidas en la escritura pública 6362 del 29 de diciembre de 1992, corrida en la notaría tercera de Medellín, que contiene el crédito hipotecario a favor del FONDO NACIONAL DE AHORRO y en contra del señor RODRIGO ANTONIO ROJAS RODRIGUEZ. SEGUNDO: Que como consecuencia de la pretensión anterior, se declare prescrita las Acciones Hipotecarias que se derivan de la escritura pública número 6362 del 29 de diciembre de 1992, corrida en la notaría tercera de Medellín y que recaen sobre el inmueble con matrícula inmobiliaria número 01N - 375211 de la Oficina de Registro de Instrumentos públicos de Medellín Zona Norte. Que se ordene oficiar a la Oficina de Registro de Instrumentos Públicos de Medellín Zona Norte, para que sea cancelado el registro correspondiente a dichas obligaciones. CUARTO: Igualmente, ordénese oficiar a la Notaría Tercera de Medellín, a fin de que, mediante orden judicial, por haber operado el fenómeno de la PRESCRIPCIÓN, cancele los gravámenes hipotecarios.</t>
  </si>
  <si>
    <t>11001310503720230009300</t>
  </si>
  <si>
    <t>05/05/2023</t>
  </si>
  <si>
    <t>21/07/2023</t>
  </si>
  <si>
    <t>JOHANNA MARIA CORRADINE GOMEZ</t>
  </si>
  <si>
    <t>24/07/2023</t>
  </si>
  <si>
    <t>JUZGADO CUARTO PENAL DEL CIRCUITO EXPECILIZADO EXTINCION DE DOMINIO</t>
  </si>
  <si>
    <t>HENRY ALFREDO GOMEZ</t>
  </si>
  <si>
    <t>25/07/2023</t>
  </si>
  <si>
    <t>76001310501120230029200</t>
  </si>
  <si>
    <t>31/07/2023</t>
  </si>
  <si>
    <t xml:space="preserve">JUZGAD ONCE LABORAL DEL CIRCUITO </t>
  </si>
  <si>
    <t>52001400300120220058600</t>
  </si>
  <si>
    <t xml:space="preserve">FONDO NACIONAL DEL AHORRO Y HEREDEROS DE ROSALBA SOLARTE LOPEZ </t>
  </si>
  <si>
    <t>JUZGADO 3 DE PEQUEÑAS CAUSAS y COMPETENCIAS MULTIPLES</t>
  </si>
  <si>
    <t>GILBERTO GOMEZ SIERRA</t>
  </si>
  <si>
    <t>FRONDO NACIONAL DEL AHORRO Y LUZ MARY RODRIGUEZ</t>
  </si>
  <si>
    <t>54001400301020230019000</t>
  </si>
  <si>
    <t>26/07/2023</t>
  </si>
  <si>
    <t>VERBAL - PRTESCRIPCION EXTINTIVA</t>
  </si>
  <si>
    <t>COBRO COSTAS DECRETADAS DENTRO DEL PROCESO ORIDNAIRO LABORAL DE RAUL VERA EN CONTRA A DEL FNA.</t>
  </si>
  <si>
    <t>Que se declare mediante sentencia definitiva la PRESCRICPIÓN EXTINTINVA DE LA OBLIGACIÓN contenida en el crédito hipotecario N°. 3725796500 contraído por la Sra. AMPARO PEÑARANDA PEÑARANDA, mediante contrato de Mutuo con Intereses ante el Fondo Nacional del Ahorro, garantizado bajo hipoteca egistrada mediante Escritura Pública No. No. 4732 de 1986 otorgada en la Notaria Tercera del Circuito Notarial de Cúcuta, sobre el bien inmueble identificado con Nro. De Matricula Inmobiliaria 260-85228 ubicado en la Manzana LL Lote 2 – Urbanización o Conjunto Residencial las Margaritas II Etapa del Municipio de San José de Cúcuta, con fundamento en lo normado en los artículos 1625 # 10, 2535, 2536, 2537 del Código Civil, modificado el artículo 2536, por el artículo 8 de la Ley 791 de 2002.</t>
  </si>
  <si>
    <t>11001418900820220121700</t>
  </si>
  <si>
    <t>11001310303620230007300</t>
  </si>
  <si>
    <t>11001310501020220060900</t>
  </si>
  <si>
    <t>11001310500620220056100</t>
  </si>
  <si>
    <t>05/07/2023 AL DESPACHO</t>
  </si>
  <si>
    <t>76892400300120230041800</t>
  </si>
  <si>
    <t>SUCESION Y LIQUIDACION DE LA SOCIEDAD MARITAL DE HECHO</t>
  </si>
  <si>
    <t>ANGELICA MARIA GIRON GRISALES</t>
  </si>
  <si>
    <t>FONDO NACIONAL DEL AHORRO Y ROLANDO
EDILFONSO ALVAREZ CHAGUEZA</t>
  </si>
  <si>
    <t>FONDO NACIONAL DEL AHORRO, TEMPORALES UNO A, OPTIMIZARF, SERVICIOS Y ASESORIAS Y SERVIOLA</t>
  </si>
  <si>
    <t>EJECUTIVO POR OBLIGACIÓN DE HACER</t>
  </si>
  <si>
    <t>JOHAN EDUARDO ROJAS CARDENAS</t>
  </si>
  <si>
    <t>11001310302720230034400</t>
  </si>
  <si>
    <t xml:space="preserve">JUZGADO VEINTISIETE CIVIL DEL CIRCUITO </t>
  </si>
  <si>
    <t>Declarar abierto el proceso de sucesión intestada con, siendo esta ciudad el último domicilio y asiento principal de sus negocios. Declarar que la señora ANGELICA MARIA GIRON GRISALES, en calidad de compañera permanente supérstite, tiene derecho a intervenir en calidad de heredera en la sucesión intestada de los bienes del causante ROLANDO EDILFONSO ALVAREZ CHAGUEZA, con su Porción Conyugal igual a la legítima rigurosa de un hijo (Art. 1236 Código Civil). Declarar que el mayor valor que produjo el bien inmueble Apartamento 403 Torre 6 A Multifamiliar 6 Proyecto Hacienda Verde, ubicado en la Carrera 12 # 23 -41 de Yumbo, distinguido con la matricula inmobiliaria Nº 370-933854 durante la Unión Marital de Hecho, esto es, entre los extremos febrero 01 de 2017 y el 20 de mayo de 2021 en que falleció su compañero permanente Edilfonso Rolando Álvarez Chagueza, pasa al haber de los bienes sociales la sociedad marital de hecho, ya que durante ese interregno, dicho inmueble superó con creces su valor inicial.</t>
  </si>
  <si>
    <t>EDNA MARGARITA CUELLAR SANCHEZ</t>
  </si>
  <si>
    <t>11001310500520160003600</t>
  </si>
  <si>
    <t>14/08/2023</t>
  </si>
  <si>
    <t>16/11/2016</t>
  </si>
  <si>
    <t>15001405300420210027800</t>
  </si>
  <si>
    <t>15/08/2023</t>
  </si>
  <si>
    <t>JUZGADO CUARTO CIVIL MUNICIPAL- ORAL</t>
  </si>
  <si>
    <t>NORMA EDITH GALEANO MONTOYA</t>
  </si>
  <si>
    <t>FONDO NACIONAL DEL AHORRO, ANTONIO ARMANDO SIACHOQUE MONTAÑEZ Y OTROS</t>
  </si>
  <si>
    <t>Se declare que NORMA EDITH GALEANO MONTOYA, ha adquirido por PRESCRIPCIÓN EXTRAORDINARIA ADQUISITIVA DE DOMINIO, el inmueble identificado con folio de matrícula inmobiliaria nro. 070 – 79051, descrito en el fundamento fáctico. Junto al porcentaje de copropiedad de (0.9675%) que le corresponde sobre los bienes comunes de propiedad horizontal.  Se declare EXTINGUIDA LA OBLIGACIÓN HIPOTECARIA constituida por ANTONIO ARMANDO SIACHOQUE MONTAÑEZ, mediante escritura pública nro. 1608 del veinticinco (25) de junio de mil novecientos noventa y dos (1992), de la Notaría 1 de Tunja, a favor del FONDO NACIONAL DEL AHORRO, por PRESCRIPCIÓN EXTINTIVA ORDINARIA DE LA ACCIÓN EJECUTIVA</t>
  </si>
  <si>
    <t>16/08/2023</t>
  </si>
  <si>
    <t>76001310502020230021200</t>
  </si>
  <si>
    <t>13001310500920220007900</t>
  </si>
  <si>
    <t>17/06/2023</t>
  </si>
  <si>
    <t>FONDO NACIONAL DEL AHORRO Y FIDEL BORGE VISBAL</t>
  </si>
  <si>
    <t>Auto resuelve: Vincular como demandada al FONDO NACIONAL DEL AHORRO. Por lo que se deberá notificar personalmente a dicha entidad del presente proceso. Por secretaría procédase de conformidad. el inmueble objeto del proceso de prescripción y del que se reclama en pago una parte por concepto de honorarios en esta litis, se encuentra gravado con hipoteca cuyo beneficiario es el fondo nacional del Ahorro, por tanto siendo que lo que se pretende en el presente asunto es el pago de honorarios, consistente en la adjudicación de una parte del bien, resulta oportuno vincular de manera oficiosa como litisconsorte al FONDO NACIONAL DEL AHORRO.</t>
  </si>
  <si>
    <t>11001310503020220026900</t>
  </si>
  <si>
    <t>17/08/2023</t>
  </si>
  <si>
    <t>20/10/2022</t>
  </si>
  <si>
    <t>18/08/2023</t>
  </si>
  <si>
    <t xml:space="preserve">JUZGADO CUARENTA CIVIL MUNICIPAL DE ORALIDAD </t>
  </si>
  <si>
    <t>11001400304020230026800</t>
  </si>
  <si>
    <t>URBANIZADORA DAVID PUYANA S.A. “URBANAS S.A.” EN REORGANIZACION</t>
  </si>
  <si>
    <t>MARIA OSMALIA ATENCIA DE MURILLO Y OTROS</t>
  </si>
  <si>
    <t>22/08/2023</t>
  </si>
  <si>
    <t>SE DECLARE LA PERTENENCIA DEL INMUEBLE OBJETO DEL PROCESO, idenmtificado con folio de matrícula inmobiliaria 051-28102.</t>
  </si>
  <si>
    <t>23/08/2023</t>
  </si>
  <si>
    <t>LEONARDO GALINDO ZÁRATE y WILLIAM GALINDO ZÁRATE</t>
  </si>
  <si>
    <t>FONDO NACIONAL DEL AHORRO CARLOS LLERAS RESTREPO y DISPROYECTOS S.A.S</t>
  </si>
  <si>
    <t>79754500 Y  80371269</t>
  </si>
  <si>
    <t>Se declare la prescripción extintiva o liberatoria de la totalidad de las obligaciones contenidas y derivadas del título ejecutivo PAGARÉ LARGO PLAZO número 86.040.254 girado a favor del primer tenedor FONDO NACIONAL DEL AHORRO por un monto de UNIDADES DE VALOR REAL de 354.149.5993, incluidos los intereses de plazo, remuneratorios, frutos civiles y demás obligaciones principales y accesorias que contiene. Se declare la prescripción extintiva de la acción ejecutiva cambiaria directa, de regreso y de reembolso derivadas del cobro del PAGARÉ LARGO PLAZO número 86.040.254 girado a favor del primer tenedor FONDO NACIONAL DEL AHORRO por un monto de UNIDADES DE VALOR REAL de 354.149.5993. Se ordene a la oficina de registro de instrumentos públicos de Bogotá D.C. - Zona Centro y a la notaría 24 del círculo de Bogotá D.C., la cancelación del gravamen hipotecario (hipoteca) constituido por ALEXANDER MORA MURILLO en favor del FONDO NACIONAL DEL AHORRO, contenido en la escritura pública número 5.222 del 16 de septiembre de 2009 otorgada en la notaría 24 del círculo de Bogotá D.C., registrada en la anotación No. 13 del certificado de tradición y libertad del bien inmueble identificado con el número de matrícula inmobiliaria 50C-1521805.</t>
  </si>
  <si>
    <t>RAFAEL HERNAN CRUZ CORDOBA</t>
  </si>
  <si>
    <t>76001310301920230005800</t>
  </si>
  <si>
    <t>FONDO NACIONAL DEL AHORRO SARA MARÍA ZAPE ORTEGA</t>
  </si>
  <si>
    <t>24/08/2023</t>
  </si>
  <si>
    <t>88001310500120230009600</t>
  </si>
  <si>
    <t>VERBAL RESOLUCION DE CONTRATO</t>
  </si>
  <si>
    <t>FONDO NACIONAL DEL AHORRO Y LINA MERCEDES DELGADO ACOSTA</t>
  </si>
  <si>
    <t xml:space="preserve">SOCIEDAD INVERSIONES VIVES Y CIA SA </t>
  </si>
  <si>
    <t>47001405300120220068600</t>
  </si>
  <si>
    <t>22/11/2022</t>
  </si>
  <si>
    <t>11001334205520220048200</t>
  </si>
  <si>
    <t>28/08/2023</t>
  </si>
  <si>
    <t>11001311000720150032600</t>
  </si>
  <si>
    <t>30/08/2023</t>
  </si>
  <si>
    <t xml:space="preserve">JUZGADO TERCERO DE FAMILIA DE EJECUCION DE SENTENCIAS </t>
  </si>
  <si>
    <t>EJECUTIVO DE ALIMENTOS</t>
  </si>
  <si>
    <t>LINA MARIA FLOREZ RAMIREZ</t>
  </si>
  <si>
    <t>FONDO NACIONAL DEL AHORRO Y EDUARDO VELEZ SOTO</t>
  </si>
  <si>
    <t xml:space="preserve">DECLARATIVO RESOLUCION DE CONTRATO </t>
  </si>
  <si>
    <t>FIDEICOMISO CONJUNTO RESIDENCIAL LILO FIDUBOGOTA S.A.</t>
  </si>
  <si>
    <t>FONDO NACIONALD EL AHORRO Y BLANCA NIEVES MANRIQUE y LOS
HEREDEROS INDETERMINADOS DE FERNANDO CUADRADO
MORENO (QEPD).</t>
  </si>
  <si>
    <t>830055987-7</t>
  </si>
  <si>
    <t>31/08/2023</t>
  </si>
  <si>
    <t>Que se declare que la señora María Yolanda Erazo de Arboleda, identificada con C.C. No. 34.531.692 expedida en el municipio de Popayán, no estaba en la obligación de pagar dinero alguno al Fondo Nacional del Ahorro, correspondiente al contrato de mutuo contenido en la Escritura Publica No. 2005 del 30 de junio de 1.999, por cuanto este último nunca se perfeccionó. En consecuencia se ordene al Fondo Nacional del Ahorro devolver a la señora María Yolanda Erazo de Arboleda, identificada con C.C. No. 34.531.692, los dineros por ella entregados, toda vez que obedecen a un pago de lo no debido. El valor a reintegrarse debe incluir tanto el capital como los intereses moratorios y la correspondiente indexación, desde la fecha en que ingresaron al patrimonio del Fondo Nacional del Ahorro, hasta la fecha de su correspondiente reintegro</t>
  </si>
  <si>
    <t>YESENIA LUCELY CELIS GORDON</t>
  </si>
  <si>
    <t>DIEGO ANDRES PERDOMO NOVOA</t>
  </si>
  <si>
    <t>08001333301020230019300</t>
  </si>
  <si>
    <t xml:space="preserve">JUZGADO DÉCIMO ADMINISTRATIVO ORAL DEL CIRCUITO </t>
  </si>
  <si>
    <t>MARTHA VAN-STRAHLEN BUSTAMANTE</t>
  </si>
  <si>
    <t xml:space="preserve">FONDO NACIONAL DEL AHORRO Y ESE HOSPITAL DE BARANOA </t>
  </si>
  <si>
    <t>23/06/2023 AL DESPACHO PARA SENTENCIA</t>
  </si>
  <si>
    <t>68081310500120220029400</t>
  </si>
  <si>
    <t>11001310500320230025500</t>
  </si>
  <si>
    <t>11001310500620230012800</t>
  </si>
  <si>
    <t>11001310500920230006900</t>
  </si>
  <si>
    <t>FONDO NACIONAL DEL AHORRO, ORGANIZACIÓN SERDAN S.A., HUMAN TEAM LTDA, TEMPORALES UNO-A S,A., OPTIMIZAR, ACTIVOS SAS, SERVIOLA SAS, S&amp;A SERVICIOS Y ASESORIAS Y SUEJE SISTEMA UNIVERSITARIO DEL EJE CAFETERO</t>
  </si>
  <si>
    <t>NICOLAS ORTIZ</t>
  </si>
  <si>
    <t>CAMARA DE COMERCIO</t>
  </si>
  <si>
    <t>1º) La nulidad del acto ficto o presunto producto del silencio administrativo frente a la reclamación del 15 de noviembre de 2022. 2°) Que se configuró el silencio administrativo negativo, debido a la no respuesta de la petición elevada por la demandante. Como consecuencia de las anteriores declaraciones, se condene a la ESE HOSPITAL DE BARANOA que a título de restablecimiento del derecho a: 1°) Reconocer que la demandante está cobijada por el régimen retroactivo de las cesantías. 2º) Costas procesales y agencias en derecho.</t>
  </si>
  <si>
    <t>QUE  SE LIBRE MANDAMIENTO DE PAGO a favor del FONDO NACIONAL DEL AHORRO “CARLOS LLERAS RESTREPO” en contra de EMILIANO URUEÑA GONZÁLEZ, por las siguientes sumas y conceptos derivados del Pagaré Largo Plazo No. 5.833.086: Por la suma de DIECISIETE MILLONES QUINIENTOS CINCUENTA Y  SIETE MIL CIENTO NOVENTA Y OCHO PESOS COLOMBIANOS CON TRECE CENTAVOS ($17.557.198,13 Cop), correspondiente al capital Por los intereses moratorios a la tasa más alta certificada por la Superintendencia Financiera desde el 24 de marzo del 2022, día siguiente a la fecha de vencimiento del Pagaré Largo Plazo No. 5.833.086, hasta cuando se verifique el pago total de la obligación. Condenar en costas y agencias en derecho a la parte demandada. adeudado por parte del demandado a mi representada</t>
  </si>
  <si>
    <t>FONDO NACIONAL DEL AHORRO, OPTIMIZAR, ACTIVOS, SERVICIOS Y ASEOSRÌAS Y SERVIOLA</t>
  </si>
  <si>
    <t xml:space="preserve">CARLOS HERNAN CORTES PEDRAZA </t>
  </si>
  <si>
    <t>05001310301120230034400</t>
  </si>
  <si>
    <t>JUZGADO CUARENTA Y SIETE LABORAL DEL CIRCUITO</t>
  </si>
  <si>
    <t>Se declare el incumplimiento del contrato de compraventa protocolizado mediante Escritura Pública No. 2810 de fecha veinte (20) de octubre del año 2012 de la Notaria Tercera del Circulo de Santa Marta, celebrado entre SOCIEDAD DE INVERSIONES VIVES &amp; CIA S.A. y la señora LINA MERCEDES DELGADO ACOSTA.  Que, como efecto de la anterior declaración, quede rescindido, por incumplimiento del contrato, el contrato anteriormente descrito. Que, en virtud de la declaración de rescisión del contrato, se le otorgue a SOCIEDAD DE INVERSIONES VIVES &amp; CIA S.A., el derecho real de dominio y se haga la anotación respectiva en el folio de matrícula inmobiliaria No. 080-102498 de la Oficina de Registro de Instrumentos Públicos de Santa Marta. Se condene al demandado al pago de las costas dentro del presente proceso.</t>
  </si>
  <si>
    <t>JUZGADO CIVIL DEL CIRCUITO ESPECIALIZADO EN RESTITUCIÓN DE TIERRAS</t>
  </si>
  <si>
    <t>RESTITUCIÓN Y FORMALIZACIÓN DE TIERRAS</t>
  </si>
  <si>
    <t>ROSE MARY ARDILA REY</t>
  </si>
  <si>
    <t>Que se admita la solicitud de restitución y formalización de tierras presentada por la UNIDAD ADMINISTRATIVA ESPECIAL DE GESTIÓN DE RESTITUCIÓN DE TIERRAS DESPOJADAS – Territorial Bogotá, en representación de la señora ROSE MARY ARDILA REY, identificado con la cédula de ciudadanía No. 41.778.883, en calidad de PROPIETARIA del predio urbano con nomenclatura “AK 24 No. 40 – 37”, Apartamento 203, con un área georreferenciada de noventa y siete metros, cinco centímetros cuadrados (97,5m2), asociado al folio de matrícula inmobiliaria No. 50C-252490, cédula catastral No. 110010171130100320024901020003, ubicado en el barrio La Soledad, de la localidad de Teusaquillo, en la ciudad de Bogotá D.C., departamento de Cundinamarca.</t>
  </si>
  <si>
    <t>25000312100120230002000</t>
  </si>
  <si>
    <t>13/09/2023</t>
  </si>
  <si>
    <t>11001400305920220143800</t>
  </si>
  <si>
    <t>JUZGADO CUARENTA Y UNO DE PEQUEÑAS CAUSAS Y COMPETENCIA MÚLTIPLE</t>
  </si>
  <si>
    <t>JOSE REINEL ALTURO</t>
  </si>
  <si>
    <t>FONDO NACIONAL DEL AHORRO, YOLANDA ROJAS ANGEL Y PERSONAS INDETERMINADAS</t>
  </si>
  <si>
    <t>VINCULACION AL FNA COMO LITISCONSORTE NECESARIO</t>
  </si>
  <si>
    <t>2023094701-003-000 Exp. 2023-4257</t>
  </si>
  <si>
    <t>ADOLFO LOAIZA PALACIO</t>
  </si>
  <si>
    <t>1 Que se declare que el demandado vulneró mis derechos como consumidor o usuario. 2 Reparación del bien.3 Cualquier otra pretensión que estime legítima que se abone a capital lo pagado</t>
  </si>
  <si>
    <t>15/09/2023</t>
  </si>
  <si>
    <t>20001400300220230033800</t>
  </si>
  <si>
    <t>VERBAL SUMARIO – CANCELACIÓN Y REPOSICIÓN DE TÍTULO VALOR</t>
  </si>
  <si>
    <t>VICTOR EDUARDO GONZALEZ ROYS</t>
  </si>
  <si>
    <t>PRIMERA. Se decrete la cancelación del título valor que corresponde a pagaré a largo plazo en UVR, suscrito entre el señor VICTOR EDUARDO GONZALEZ ROYS y el FONDO NACIONAL DE AHORRO CARLOS LLERAS RESTREPO. SEGUNDA. Se ordene la reposición del título valor correspondiente a pagaré a largo plazo en UVR de conformidad con el documento digitalizado que consta como copia, con su respectiva carta de instrucciones a nombre del señor VICTOR EDUARDO GONZALEZ ROYS y a favor del FONDO NACIONAL DE AHORRO CARLOS LLERAS RESTREPO. TERCERA. Que se ordene la publicación del extracto, que se presenta con esta demanda, conforme al artículo 398 del Código General del Proceso.</t>
  </si>
  <si>
    <t>11001400303520230088000</t>
  </si>
  <si>
    <t>JUZGADO TRENTA Y CINCO CIVIL MUNICIPAL</t>
  </si>
  <si>
    <t>CONCEPCION ROMERO CHAVES</t>
  </si>
  <si>
    <t>FONDO NACIONAL DEL AHORRO Y BLANCA MILENA RUBIANO BUSTOS</t>
  </si>
  <si>
    <t xml:space="preserve">JUZGADO VEINTISEIS LABORAL DEL CIRCUITO </t>
  </si>
  <si>
    <t>11001400305020200075200</t>
  </si>
  <si>
    <t>20/09/2023</t>
  </si>
  <si>
    <t xml:space="preserve">JUZGADO CINCUENTA CIVIL MUNICIAL </t>
  </si>
  <si>
    <t>AMINTA CASTIBLANCO RODRIGUEZ Y OTRO</t>
  </si>
  <si>
    <t xml:space="preserve">FONDO NACIONAL DEL AHORRO, LUIS ERNESTO PEREZ DIAS Y PERSONAS INDETERMINADAS </t>
  </si>
  <si>
    <t>Que se declare en sentencia definitiva QUE HAGA TRANSITO A COSA JUZGADA LA PRESCRIPCION EXTINTIVA  ADQUISITiVA EXTRAORDINARIO DEL DERECHO DE DOMINIO DE LA CUOTAPARTE (50%) DEL BIEN INMUEBLE IDENTIFICADO CON EL FOLIO DE MATRICULA INMOBILIARIA 50S- 38924. como consencuencia de lo anterior, se ordene a la Oficina de Registro de Instrumentos Publicos de Bootà, abrir folio de matricula a la porcion de tierra del predio que hace parte de uno de mayor extenciòn. en caso de oposiciòn a la demanda condenar en costas a la parte dEMANDADA.</t>
  </si>
  <si>
    <t>21/09/2023</t>
  </si>
  <si>
    <t>JUAN MANUEL DIAZ BASTO</t>
  </si>
  <si>
    <t>JAIRO ANDRES GALEANO ANGARITA</t>
  </si>
  <si>
    <t>LAURA VILLADIEGO LORDUY</t>
  </si>
  <si>
    <t>FONDO NACIONAL DEL AHORRO, SERVIOLA Y  SERVICIOS Y ASESORIAS</t>
  </si>
  <si>
    <t>76001310500120230042000</t>
  </si>
  <si>
    <t>QUE SE DECLARE LA PERTENCOIA DEL INMUEBLE OBJETO DEL PROCESO.</t>
  </si>
  <si>
    <t>ANA MARIA VANEGAS ANGEL</t>
  </si>
  <si>
    <t>FONDO NACIONAL DEL AHORRO, SERVICIOS Y ASEOSRIAS Y SERVIOLA</t>
  </si>
  <si>
    <t>DISCIPLINARIA</t>
  </si>
  <si>
    <t>27/09/2023</t>
  </si>
  <si>
    <t>13001400300920220073900</t>
  </si>
  <si>
    <t>DEISY ARRIETA JULIO</t>
  </si>
  <si>
    <t>FONDO NACIONAL DEL AHORRO, JESUS MARIA MARQUEZ GONZALEZ Y PERSONAS INDETERMINADAS</t>
  </si>
  <si>
    <t>QUE SE D ECLARE LA PERTENENCIA DEL INMUEBLE OBJETO DEL PROCESO</t>
  </si>
  <si>
    <t>2023095805-010-000 Exp. 4332-2023</t>
  </si>
  <si>
    <t>28/09/2023</t>
  </si>
  <si>
    <t>URIEL ALMARIO ROJAS</t>
  </si>
  <si>
    <t>PRIMERO: Que se impongan las sanciones previstas en el numeral 10 del artículo 56 de la Ley 1480 de 2011 ante la renuencia a hacer efectiva la garantía del servicio por parte de la entidad demandada y renuencia de enviar la documentación sustento para el cobro efectivo de la póliza que hubiera a lugar. SEGUNDO: Que se condene en costas a la entidad FONDO NACIONAL DEL AHORRO. TERCERO: En atención a las anteriores declaraciones y condenas, y de acuerdo a los numerales del artículo 61 de la ley 1480 estatuto del consumidor se sancione al FONDO NACIONAL DEL AHORRO. Con hasta mil (2.000) salarios mínimos mensuales legales vigentes al momento de la imposición de la sanción y siguientes sanciones a imponer que haya lugar. Se condene a la entidad FONDO NACIONAL DEL AHORRO de daños morales por la angustia y ansiedad que les ha causado a la actual pareja sentimental y su hija, los cuales estimo en la suma de CIEN (100) SMMLV, a cada uno. Se condene a la entidad FONDO NACIONAL DEL AHORRO al pago de daños morales por la angustia y ansiedad a que se encuentra sometido mi poderdante URIEL ALMARIO ROJAS, los cuales estimo en la suma de CIEN (100) S.M.M.L.V.</t>
  </si>
  <si>
    <t>MANUEL DARIO HIDALGO</t>
  </si>
  <si>
    <t>FONDO NACIONAL DE AHORRO, ERNESTO AREVALO BALLEN Y NIDIA MILENA PENAGOS GIL</t>
  </si>
  <si>
    <t xml:space="preserve">Que se declare el incumplimiento del contrato de compraventa celebrado el día 15 de octubre de 2013 por los señores MANUEL DARIO HIDALGO identificado con cedula de ciudadanía No. 80.283.199 promitente vendedor y ERNESTO ARREVALO BALLEN identificado con cedula de ciudadanía No. 80.397.494 en calidad de promitente comprador., sobre el bien inmueble identificado con cedula catastral No. 50N-20093312 ubicado en la Carrera 140C No. 137-66 en la ciudad de Bogotá., por valor de CIENTO CUARENTA Y TRES MILLONES DE PESOS M/CTE ($143.000.000) como precio total del bien inmueble., constituido en escritura pública No. 3.980 de la Notaria Única del Circuito de Mosquera – Cundinamarca. </t>
  </si>
  <si>
    <t>NATALIA DELGADILLO LOPEZ</t>
  </si>
  <si>
    <t xml:space="preserve">JUZGADO QUINCE CIVIL DEL CIRCUITO </t>
  </si>
  <si>
    <t>11001310301520170068000</t>
  </si>
  <si>
    <t>13/03/2018</t>
  </si>
  <si>
    <t>VERBAL-RESPONSABILIDAD CIVIL EXTRACONTRACTUAL</t>
  </si>
  <si>
    <t>ORLANDO ALFONSO MORALES ACEVEDO Y OTRA.</t>
  </si>
  <si>
    <t>FONDO NACIONAL DEL AHORRO Y BANCO BBVA S. A.</t>
  </si>
  <si>
    <t>ALCALDIA DISTRITAL DE BARRANQUILLA</t>
  </si>
  <si>
    <t>32662407 Y 8280568</t>
  </si>
  <si>
    <t>Proceso administrativo de Cobro coactivo por concepto de Impuesto Predial Unificado, en contra de los señores MARTHA ANA DE JESUS JAIMES identificada con CC 32.662.407 y SAMUEL ESTRADA FLOREZ identificado con CC 8.280.568, en calidad de propietario del inmueble identificado con la Referencia Catastral No.010301210005000, Matricula Inmobiliaria No. 040-102710, ubicado en la K 42B 80A 58 LT 26 BQ 23 de Barranquilla- Atlántico. se observa en la anotación No.9 del folio de matrícula inmobiliaria, gravamen de HIPOTECA CON CUANTIA INDETERMINADA a favor de FONDO NACIONAL DEL AHORRO. citar a los Acreedores Hipotecarios o Prendarios.</t>
  </si>
  <si>
    <t>JUZGADO QUINCE MUNICIPAL DE EJECUCION DE SENTENCIAS</t>
  </si>
  <si>
    <t>Ejecutivo singular</t>
  </si>
  <si>
    <t>FONBDO NACIONAL DEL AHORRO LUIS FERNANDO ESQUIVEL GONZALEZ</t>
  </si>
  <si>
    <t>103-2009</t>
  </si>
  <si>
    <t>11001310503820230016500</t>
  </si>
  <si>
    <t xml:space="preserve">JUZGADO TREINTA Y OCHO LAOBRAL DEL CIRCUITO </t>
  </si>
  <si>
    <t>Se declare que mi poderdante la señora CONCEPCION ROMERO CHAVES ha adquirido por prescripción extraordinaria de dominio, el bien inmueble urbano, ubicado en la ciudad de Bogotá, identificado con  folio de matrícula inmobiliaria número 50C- 143080 de la oficina de instrumentos públicos y la cedula catastral número 164226, lo que resulte probado dentro del presente proceso. De conformidad con el numeral 5 del artículo 375 del CGD, se ordene la citación al acreedor hipotecario FONDO NACIONAL DEL AHORRO CARLOS LLERAS RESPTREPO de conformidad a la anotación No. 31 del Certificado de libertad y tradición , donde indica que se inició demanda ejecutivo hipotecario en el Juzgado 28 Civil Municipal de Bogotá, en contra de la señora BLANCA MILENA RUBIANO BUSTOS. De prosperar la demanda de PRESCRIPCION ADQUISITIVA DE DOMINIO a favor de la señora CONCEPCION ROMERO CHAVES, se cancele y/o se levante la garantía real hipotecaria que recae sobre el bien inmueble bajo el número de Matricula inmobiliaria 50C-143080 de la oficina de instrumentos públicos centro de la ciudad de Bogotá.</t>
  </si>
  <si>
    <t>2433110*</t>
  </si>
  <si>
    <t>11001310502720230000800</t>
  </si>
  <si>
    <t>11001310504720230008900</t>
  </si>
  <si>
    <t>05001310502620230000300</t>
  </si>
  <si>
    <t>Declarar el INCUMPLIMIENTO por parte de BLANCA NIEVES MANRIQUE identificada con la cédula de ciudadanía N.º 52.040.497 y FERNANDO CUADRADO MORENO [Q.E.P.D.], quien en vida se Identificó con la cédula de ciudadanía N.º 79.242.468, en calidad de Compradores, del contrato de compraventa, contenido en la escritura pública N.º 01227 del 26 de junio de 2020 otorgada por la Notaria Primera del Círculo Notarial de Soacha, suscrito entre ellos y la el FIDEICOMISO CONJUNTO RESIDENCIAL LILO-FIDUBOGOTÁ S.A.- NIT 830.055.987-7, debidamente registrada ante la Oficina de Instrumentos Públicos de Soacha, mediante la cual se dio por celebrado el contrato de compraventa sobre el inmueble denominado Apartamento N.º 3017 Torre 5 que hace parte del Conjunto Residencial Lilo Etapa II P.H., ubicado en el Municipio de Soacha, en la calle 15 N.º 20 􀂱 151 y al cual le corresponde el folio de matrícula inmobiliaria N° 051 􀂲 230942 de la Oficina de Registro de Instrumentos Públicos de Soacha</t>
  </si>
  <si>
    <t>11001310504120230024700</t>
  </si>
  <si>
    <t>JUZGADO CUARENTA Y UNO LABORAL DEL CIRCUITO</t>
  </si>
  <si>
    <t xml:space="preserve">FONDO NACIONAL DEL AHORRO, </t>
  </si>
  <si>
    <t>05001310500420220039300</t>
  </si>
  <si>
    <t>11001400301520230038700</t>
  </si>
  <si>
    <t>JUZGADO SESENTA Y UNO CIVIL MUNICIPAL</t>
  </si>
  <si>
    <t xml:space="preserve">FONDO NACIONAL DEL AHORR0, ALICIA FORERO DE CORREAL Y OTROS </t>
  </si>
  <si>
    <t>Se declare que Doris Sofía Caucali Limas y José Manuel Fabra Andreu adquirieron por prescripción adquisitiva extraordinaria el derecho real de dominio sobre el apartamento 303, interior 1 del Conjunto Residencial Ronda de San Patricia, Del inmueble identificado con el folio de matrícula inmobiliaria No. 50C-1403970. Que en virtud de la declaración realizada en el ordinal anterior, se decrete la cancelación de la hipoteca constituida a favor de Banco Caja Social BCSC S.A. y el Fondo Nacional del Ahorro Carlos Lleras Restrepo, a través de la escritura pública No. 3106 del 24 de mayo de 1996 en la Notaría Veintiuno del Círculo de Bogotá. Que en virtud de la declaración realizada en el ordinal primero, se decrete la cancelación de la afectación a vivienda familiar.Como consecuencia de lo anterior, ordénese a la Oficina de Registro de Instrumentos Públicos de Bogotá-zona centro la inscripción de la sentencia en el folio de matrícula inmobiliaria No. 50C-1403970</t>
  </si>
  <si>
    <t>JUZGADO SEGUNDO DE PEQUEÑAS CAUSAS Y COMPETENCIA  MULTIPLE</t>
  </si>
  <si>
    <t>Que se declare que, el demandado NELSON SANCHEZ CERQUERA incumplió parcialmente con el pago del préstamo de dinero que le otorgó el FONDO NACIONAL DEL AHORRO desde el 05 de junio de 2009, contenido en la escritura pública No 724 de 26 de marzo de 2009, suscrita en la NOTARIA CINCUENTA Y NUEVE DEL CIRCULO DE BOGOTA. Se condene a pagar al señor NELSON SANCHEZ CERQUERA a favor del FONDO NACIONAL DEL AHORRO por concepto de caputal, intereses  corrientes, moratorios y seguros.</t>
  </si>
  <si>
    <t>11001310500320230010500</t>
  </si>
  <si>
    <t>FONDO NACIONAL DEL AHORRO, TEMPOR,AES UNO A, OPTIMIZAR, SERVICIOS Y ASESORIAS</t>
  </si>
  <si>
    <t>DIANA CAROLINA GUTIERREZ CHAUX</t>
  </si>
  <si>
    <t>FONDO NACIONAL DEL AHORRO, TEMPORALES UNO A, OPTIMIZAR, ACTIVOS, SERVICIOS Y ASEOSIRAS Y SERVIOLA.</t>
  </si>
  <si>
    <t>MONICA ALEXANDRA PEÑA GARCIA</t>
  </si>
  <si>
    <t>FONDO NACIONAL DEL AHORRO, SERVICIOS Y ASESOIRAS</t>
  </si>
  <si>
    <t>LIBIA EMILSE PERDOMO</t>
  </si>
  <si>
    <t>19001400300120230068400</t>
  </si>
  <si>
    <t>BERGMAN ARIAS VERA</t>
  </si>
  <si>
    <t xml:space="preserve"> SANDRA MARITZA MOYANO TABORDA</t>
  </si>
  <si>
    <t>FONDO NACIONAL DEL AHORRO, OPTIMIZAR, ACTIVOS, SERVICIOS Y ASESOIRAS Y SERVIOLA</t>
  </si>
  <si>
    <t>110013120004202300116-4</t>
  </si>
  <si>
    <t xml:space="preserve">FONDO NACIONAL DEL AHORRO Y GILDARDO CASTAÑEDA  MARTINEZ Y OTROS </t>
  </si>
  <si>
    <t>JUZGADO CUARTO ENAL DEL CIRCUITO ESPECILIZADO EN EXTINCION DE DOMINIO</t>
  </si>
  <si>
    <t>FISCALIA</t>
  </si>
  <si>
    <t>QUE SE D ECLARE LA EXTINCION DEL INMUEBLE OBJETO DEL PROCESO</t>
  </si>
  <si>
    <t>17001400300220230044000</t>
  </si>
  <si>
    <t>CLAUDIA YANETH DE LA PAVA PULGARIN</t>
  </si>
  <si>
    <t xml:space="preserve">FONDO NACIONAL DEL AHORRO, FRANCY NELLY DE LA PAVA PULGARIN Y JESUS EDUARDO RENDON MARIN </t>
  </si>
  <si>
    <t>FONDO NACIONAL DEL AHORRO Y ORLANDO SERRATO VARGAS</t>
  </si>
  <si>
    <t>13/10/2023</t>
  </si>
  <si>
    <t>JUZGADO UNDÉCIMO CIVIL DEL CIRCUITO DE ORALIDAD</t>
  </si>
  <si>
    <t>BANCOLOMBIA S.A.</t>
  </si>
  <si>
    <t>Se declare la existencia de una cesión de crédito respecto de las obligaciones número 45990011844, 61990035780 y 320007438, adquiridas por los señores ANDRES DAVID BERMUDEZ ARIANO, YOHAN LEONARDO SEPULVEDA HERNANDEZ y LILIA DIAZ MAYA a favor del banco BANCOLOMBIA NIT.: 890903938-8 y que ahora se encuentran a favor del FONDO NACIONAL DEL AHORRO. Que se declare que las obligaciones respecto de los de las obligaciones número 45990011844 a nombre del señor ANDRES DAVID BERMUDEZ ARIANO, la numero 61990035780 a nombre del señor YOHAN LEONARDO SEPULVEDA HERNANDEZ y 320007438 a nombre de la señora LILIA DIAZ MAYA fueron asumidas por parte del FONDO NACION AL DEL AHORRO. Como consecuencia de lo anterior se ordene al BANCOLOMBIA NIT.: 890903938 8 a realizar la entrega de las garantías que respaldan (PAGARES) las obligaciones números 45990011844, 61990035780 y 320007438 al FONDO NACIONAL DEL AHORRO. Se ordene a BANCOLOMBIA NIT.: 890903938-8 a realizar la entrega de la primera copia de las escrituras públicas.</t>
  </si>
  <si>
    <t>17/10/2023</t>
  </si>
  <si>
    <t>HEREDEROS INDETERMINADOS DE SARA LOPEZ SANCHEZ  DANIEL ALEJANDRO ALVARADO LOPEZ</t>
  </si>
  <si>
    <t>El señor DANIEL ALEJANDRO ALVARADO LOPEZ, identificado con cédula de ciudadanía No. 1.024.480.315 de Bogotá, en calidad de hijo de la señora fallecida SARA LOPEZ SANCHEZ y/o demás herederos indeterminados del locatario, procederán a otorgar y a suscribir la Escritura Pública protocolaria con base en el Contrato de Leasing número 201802116-3 a su favor, respecto al siguiente inmueble, dentro de los tres días siguientes a la ejecución de la sentencia: CARRERA 19 D N. 1-97 SUR CONJUNTO RESIDENCIAL HUERTAS DE SOACHA II APARTAMENTO 604 TORRE 14, de la ciudad de Soacha – Cundinamarca, con matrícula inmobiliaria N° 051-225505 de la oficina de registro de instrumentos públicos de Soacha. En caso que no se logre presentar el señor DANIEL ALEJANDRO ALVARADO LOPEZ, identificado con cédula de ciudadanía No. 1.024.480.315 de Bogotá, en calidad de hijo de la señora fallecida SARA LOPEZ SANCHEZ y/o demás herederos indeterminados, le solicito muy amablemente al señor (a) juez (a) que, con base en el artículo 436 del Código General del Proceso, para que usted, señor (a) juez (a) proceda con la firma de la escritura pública con base en el Contrato de Leasing número 201802116-3 respecto al bien inmueble ya descrito.</t>
  </si>
  <si>
    <t>KATIA BEATRIZ CORONELL HERNÁNDEZ</t>
  </si>
  <si>
    <t>FONDO NACIONAL DEL AHOORO, SERVICIOS Y ASEOSIAS Y SERVIOLA</t>
  </si>
  <si>
    <t>19/10/2023</t>
  </si>
  <si>
    <t>FONDO NACIONAL DEL AHORRO  Y MARIA ISABEL RAMIREZ PERE Z Y OTRAS PERSONAS DETERMINADAS</t>
  </si>
  <si>
    <t>Que se declare por vìa de prescripcòn ordinaria la propiuedad del bien inmueble ubicado en el barrio la Florida del Municipio de  Tunja, identificado con el folio de matrìcula inmobiliara 070-79007. Como consecuencia d elo anterior, solicita que se ordene la inscripciòn de la propuedad al demandante , en su certificado de tradicii`n y libertad correspondiente. Se condene en costas al demandado.</t>
  </si>
  <si>
    <t xml:space="preserve">DORIS SOFIA CAUCALI LIMAS  Y JOSE MANUEL FABRA ANDREU </t>
  </si>
  <si>
    <t>ANA DEL CARMEN GONZALEZ FRANCO</t>
  </si>
  <si>
    <t>23/10/2023</t>
  </si>
  <si>
    <t>ANDREA PATRICIA QUEVEDO QUEVEDO</t>
  </si>
  <si>
    <t>24/10/2023</t>
  </si>
  <si>
    <t>JUZGADO OCTAVO CIVIL DEL CIRCUITO</t>
  </si>
  <si>
    <t>FANNY VILLAMIZAR RODRIGUEZ</t>
  </si>
  <si>
    <t>FONDO NACIONAL DEL AHAORRO,  SUSANA SUAREZ MORALES Y OTROS</t>
  </si>
  <si>
    <t>2023112102-003-000 Exp. 2023-5156</t>
  </si>
  <si>
    <t>LUIS FERNANDO VELASCO MARTINEZ</t>
  </si>
  <si>
    <t>JULIETH KATHERINE BARRAGÁN HERNANDEZ, ROBERTO IVAN CUARTAS GÓMEZ Y GUSTAVO EDUARDO ECHEVERRY MEJIA</t>
  </si>
  <si>
    <t>JESUS DAVID MEDINA RAMIREZ</t>
  </si>
  <si>
    <t>JUZGADO SEGUNDO TRANSITORIO DE PEQUEÑAS CAUSAS Y COMPETENCIA MULTIPLE</t>
  </si>
  <si>
    <t>Que durante el proceso de liquidación se reconozcan los derechos del FONDO NACIONAL DEL AHORRO, como acreedor en virtud del pago realizado por cuenta de la deuda que presentaba la sociedad PROYECTO BAUMEISTER S.A.S. EN LIQUIDACION por concepto de administración para con la propiedad horizonta. Que el pago realizado por parte del FONDO NACIONAL DEL AHORRO, se encuentra dentro de los créditos que deben ser reconocidos por la sociedad PROYECTO BAUMEISTER S.A.S. EN LIQUIDACIÓN. Que para todos los efectos, las acreencias del FONDO NACIONAL DEL AHORRO, corresponden al valor de SEIS MILLONES DOSCIENTOS CUARENTA MIL TRESCIENTOS UN PESOS M/CTE ($6.240.301 M/CTE). Que con el fin de hacer valer los derechos que le corresponden al FONDO NACIONAL DEL AHORRO, nos sean comunicadas las decisiones concernientes al proceso de la referencia</t>
  </si>
  <si>
    <t>Se libre mandamiento de pago a mi favor y en contra de la demandada, por las siguientes sumas de dinero: Por la suma de $ 3.500.000, correspondiente al capital de la letra de cambio, con fecha de vencimiento 10 de noviembre de 2019. Por los intereses moratorios de que trata él articulo 884 C. de Co, concordante con la ley 510 del 3 de agosto de 1.999, artículo, a partir del día 11 de noviembre de 2019, hasta cuando se verifique su pago y de acuerdo a las variaciones certificadas por la Superintendencia Financiera.</t>
  </si>
  <si>
    <t>25/10/2023</t>
  </si>
  <si>
    <t>2023108574-010-000 Exp. 2023-4942</t>
  </si>
  <si>
    <t>26/10/2023</t>
  </si>
  <si>
    <t>DAVID LEONARDO MUÑOZ SANDINO</t>
  </si>
  <si>
    <t xml:space="preserve">Que se obligue a la entidad Demandada EL FONDO NACIONAL DEL AHORRO, respeté el acuerdo firmado con mi puño, letra y huella el documento en el que escogí el Crédito Hipotecario en PESOS (Este sistema tiene dos opciones: el de abono a capital, en el cual las cuotas van disminuyendo a medida que avanza el tiempo, con la particularidad de que se comienza con la más alta, y el de cuota fija, con mensualidades constantes durante los 180 meses), por ser el acorde a mis recursos económicos. Se haga la  RELIQUIDACIÓN Y REAJUSTE del Crédito Hipotecario No. 8013894118, tomando desde los pagos que sean realizado, con el monto del desembolso que fue aprobado la suma de OCHENTA Y DOS MILLONES SETECIENTOS VEINTISIETE MIL QUINIENTOS SETENTA Y CINCO PESOS ($82.727.575) M/CTE, ya que en el formulario inicial avalado por FNA y debidamente diligenciado por ambas partes, quedó especificado la modalidad en PESOS. Se reconozca una indemnización por daños y perjuicios causados por la suma de CUARENTA Y SEIS MILLONES CUATROCIENTOS MIL PESOS ($46.400.000) M/CTE, ya que al actuar sin mi consentimiento y modificar la documentación de la modalidad de PESOS a UVR del Crédito Hipotecario, me ocasionaron un daño económico, el cual hago responsable a la entidad demandada. </t>
  </si>
  <si>
    <t xml:space="preserve">Que se libre mandamiento ejecutivo de pago de acuerdo con el fallo de primer ainstancia proferido por el Juzgado Segundo Laboral del circuito de Popayàn, y sentencia de segund ainstancia proferidsa por el Tribunal Superior de Popayan. En favor de la MARITRZA PAZ LASSO Y OTROS, EN CONTRA DE ramiro de jesus bermudez. y se orodene vincular al FNA. </t>
  </si>
  <si>
    <t>11001310302220230041800</t>
  </si>
  <si>
    <t>27/10/2023</t>
  </si>
  <si>
    <t>LUIS EDUARDO GUTIERREZ GOMEZ</t>
  </si>
  <si>
    <t>11001310301220220014901</t>
  </si>
  <si>
    <t>PRIMERO: Que se DECLARE el reconocimiento y aceptación de la calidad de deudor del señor JOSE ARTURO BLANCO RINCON identificado con la C.C. No. 17310100, respecto a la deuda que tiene ante el FONDO NACIONAL DEL AHORRO por un valor de CIENTO SESENTA Y CINCO MILLONES NOVENTA Y SEIS MIL OCHOCIENTOS NOVENTA Y SIETE PESOS CON DOCE CENTAVOS M.L. $165,096,897.12 y con base en la existencia y permanencia de la Hipoteca que se encuentra garantizada en la Escritura Pública No. 8540 del 6 de diciembre de 1996, ante la Notaria 1° de Villavicencio (Meta) y a favor del FONDO NACIONAL DEL AHORRO. SEGUNDO: Que, como consecuencia del reconocimiento y aceptación de la calidad de deudor del señor JOSE ARTURO BLANCO RINCON identificado con la C.C. No. 17310100, este proceda con la cancelación total de la obligación anteriormente descrita. TERCERO: Que se MANTENGA la inscripción de la Hipoteca que se encuentran en la anotación No. 7 del certificado de tradición y libertad del folio de matrícula inmobiliaria No. 230-36784 de la Oficina de Registro de Instrumentos Públicos de Villavicencio, Meta. CUARTO: Que se CONDENE en Costas y Agencias en Derecho al demandado.</t>
  </si>
  <si>
    <t xml:space="preserve">JUZGADO SEXTO CIVIL MUNICIPAL </t>
  </si>
  <si>
    <t>50001400300620230080600</t>
  </si>
  <si>
    <t>30/10/2023</t>
  </si>
  <si>
    <t xml:space="preserve">ROSMERY MARIA RIVADENEIRA MEJIA Y OTROS </t>
  </si>
  <si>
    <t>25/09/2023</t>
  </si>
  <si>
    <t>JUZGADO PRIMERO DE PEQUEÑAS CAUSAS Y COMPETENCIA MULTIPLE</t>
  </si>
  <si>
    <t>FONDO NACIONAL DEL AHORRO, ASTRID MARGARITA YEPES GARCÍA  Y PERSONAS INDETERMINADAS.</t>
  </si>
  <si>
    <t>44001418900120230045200</t>
  </si>
  <si>
    <t>Se DECLARE en favor de los Demandantes ROSMERY MARIA, MIRELIS YADIRA, MARITZA BEATRIZ, DUNIS ELISA, MIRALDO DAVID, YISNEIDER ENRIQUE Y UDILVIDE RIVADENEIRA MEJIA el derecho de propiedad pleno y absoluto por prescripción adquisitiva extraordinaria de dominio sobre el inmueble cuyas cabidas y linderos se encuentran descritas en el certificado de tradición - matrícula inmobiliaria N° 210-18574 de la Oficina de Registro de Instrumentos Públicos de Riohacha – Guajira, por haberlo adquirido mediante prescripción extraordinaria adquisitiva de dominio. Se ORDENE la extinción del gravamen hipotecario que figura en favor del Fondo Nacional del Ahorro, sobre el bien inmueble a usucapir identificado con el certificado de tradición – matricula inmobiliaria N° 210-18574 de la Oficina de Registro de Instrumentos Públicos de Riohacha – Guajira que viene enunciado. Como consecuencia de las anteriores declaraciones Se ORDENE la inscripción de la SENTENCIA que ponga fin al presente proceso, en el folio de matrícula inmobiliaria N° 210-18574 de la Oficina de Registro de Instrumentos Públicos de Riohacha – Guajira</t>
  </si>
  <si>
    <t>WILLIAN FERNANDO  RAMIREZ</t>
  </si>
  <si>
    <t>FONDO NACIONAL DEL AHORRRO, ELVIRA BEATRIZ HERNANDEZ VASQUEZ Y OTROS</t>
  </si>
  <si>
    <t xml:space="preserve">EPIGMELIO MANUEL ZABARAIN RAMIREZ </t>
  </si>
  <si>
    <t>31/10/2023</t>
  </si>
  <si>
    <t>JUZGADO TERCERO DE PEQUEÑAS CAUDSAS Y COMPETENCIA MULTIPLE</t>
  </si>
  <si>
    <t>11001400304420230075900</t>
  </si>
  <si>
    <t>JAZMIN ANDREA GUALTEROS GARZÓN</t>
  </si>
  <si>
    <t>FONDO NACIONAL DEL AHORRO Y  FABIAN HUMBERTO CASTRO PIÑEROS</t>
  </si>
  <si>
    <t>1. Se declare que, entre el demandado y el FONDO NACIONAL DEL AHORRO, se celebró un contrato de mutuo con garantía hipotecaria mediante la Escritura Pública No. 4651 del 12 de septiembre de 2002, otorgada en la Notaria Primera del Círculo de Villavicencio, Meta. 2. Se declare que, el señor BERGMAN ARIAS VERA incumplió con el pago del préstamo de dinero que le otorgó el FONDO NACIONAL DEL AHORRO el 4 de julio de 2020, contenido en la Escritura Pública No. 4651 del 12 de septiembre de 2002, otorgada en la Notaria Primera del Círculo de Villavicencio, Meta. 3. Como consecuencia del incumplimiento por parte del demandado se le condene a pagar a favor del FONDO NACIONAL DEL AHORRO el saldo a capital, el cual hasta la fecha asciende a $ 29,337,703.21. 4. Se ordene al demandado, a pagar por concepto de Intereses corrientes desde la fecha que se causaron hasta que se efectúe el pago, suma que hasta el día 15 de septiembre de 2023 asciende a $ 3,887,058.25. 5. Que, como consecuencia del incumplimiento por parte del demandado, se ordene el pago de Intereses de mora desde la fecha que se causaron hasta que se efectúe el pago, liquidados a la tasa máxima permitida por la Superintendencia Financiera de Colombia, y que para el 15 de septiembre de 2023 ascendían a $13,100,229.66. 6. Se condene al demandado al pago y a favor del FONDO NACIONAL DEL AHORRO, la suma $ 2,132,519.61 concepto de seguros obligatorios. 7. Se ordene el pago de las Primas de seguros que sean canceladas por el demandante durante el proceso, debidamente certificadas, tal como se presentan las pagadas antes de la demanda, juntamente con los respectivos intereses moratorios liquidados sobre el total de las primas a razón de la tasa pactada para la obligación principal, liquidada desde la fecha de presentación de demanda hasta que se verifique el pago. 8. Que se indexe las sumas anteriormente mencionadas hasta tanto se verifique el pago total de la obligación por parte del</t>
  </si>
  <si>
    <t xml:space="preserve">Solicito señor juez, que en fallo que cause ejecutoria se declare que mi poderdante, ha adquirido por prescripción extraordinaria adquisitiva de dominio pleno, absoluto, perpetuo y exclusivo, y se ratifique la propiedad del apartamento 202 que hace parte integrante de la urbanización LA FONTANA Q.5 Y 6. P.H. de la ciudad de Bogotá, localidad de Suba; predio urbano ubicado en la carrera 113 D # 145-38; Dirección catastral KR 113 D 145 38 AP 202. Con folio de matrícula inmobiliaria 50N-20204793.  Que como consecuencia de la anterior declaración se ordene la inscripción de la sentencia en el folio de matrícula inmobiliaria de la oficina de instrumentos públicos respectiva. Que como consecuencia de la declaración de pertenencia se ordene la cancelación de las anotaciones 18 y 20 del folio de matrícula inmobiliaria 50N-20204793 del Circulo de Bogotá D.C. Zona Norte, para que el inmueble quede totalmente saneado. Ordenar los edictos emplazatorios de conformidad con lo ordenado por el artículo 108 del CGP, con respecto a las personas indeterminadas que crean tener derecho sobre el apartamento 202 propio de esta demanda y articulo 375 numeral 6 y 7 del CGP, para lo correspondiente a los tramites ordenados para la declaración de pertenencia. </t>
  </si>
  <si>
    <t>JOSE AMADO RAMIREZ PEÑALOZA</t>
  </si>
  <si>
    <t>30332270; 75074150</t>
  </si>
  <si>
    <t>A. Que se decrete la división AD-VALOREM del inmueble identificado con matrícula inmobiliaria No 100-92025 de la oficina de registro de instrumentos públicos de Manizales, de propiedad de los comuneros relacionados como demandante y demandados. B. Que se corra traslado a los demandados del avalúo presentado con la demanda, para que si lo consideran, presenten sus observaciones u objeciones al respecto, o presenten el avaluó que ellos estimen adecuado, además de optar por la opción de compra si es su deseo. C. En caso de no hacer uso de la opción de compra dentro de los términos establecidos, ordenar la venta del inmueble en pública subasta, para que con dicho producto se distribuya a cada comunero lo que por su derecho deba entregársele, para así poner fin a la comunidad. D. Que se convoque al FONDO NACIONAL DEL AHORRO – CARLOS LLERAS RESTREPO N.I.T. 899.999.284-4, para que en su calidad de acreedor hipotecario, haga valer su crédito. E. Que en caso de ser procedente, se profiera la correspondiente condena en costas y agencias en derecho en favor de mi representada</t>
  </si>
  <si>
    <t>40917765; 40923317</t>
  </si>
  <si>
    <t>DIEGO ALONSO MOYANO</t>
  </si>
  <si>
    <t>PRIMERA: COLOMBIA S.A. SIGLA ““B.B.V.A.COLOMBIA”, es civil y patrimonialmente responsable de reconocer y pagar a favor de mis representados ORLANDO ALFONSO MORALES ACEVEDO y GLORIA ESPERANZA MELENDEZ MEJIA los daflos y perjuicios que de orden material y moral le causaron por el cobro indebido de la obligacion hipotecaria No 100401036021, que ya se habia satisfecho en su integridad. SEGUNDA; Como consecuencia de lo anterior, condenar al ““BANCO BILBAO VIZCAYA ARGENTARIA COLOMBIA S.A. SIGLA ““B.B.V.A.COLOMBIA”, ha reconocer y pagar a los demandantes ORLANDO ALFONSO MORALES ACEVEDO y GLORIA ESPERANZA MELENDEZ MEJIA tftulo de indemnizacion de dahos y perjuicios de orden moral y material que le ocasionaron con el cobro de la obligacion No 100401036021, que se habfa cancelado en su integridad anteriormente.</t>
  </si>
  <si>
    <t>Que, la señora SARA MARIA ZAPE ORTEGA está obligada a cumplir el contrato de promesa de compraventa celebrado entre ella como prometiente vendedora y el señor RAFAEL HERNÁN CRUZ CÓRDOBA, como prometiente comprador; contrato de fecha 19 de enero de 2023 mediante el cual la primera prometió vender y el segundo prometió comprar el bien inmueble situado en la calle 34 No. 94-39, Propiedad Horizontal, denominado Casa C-3 del conjunto Reserva del Lili del barrio Valle del Lili de la ciudad de Cali, identificado con la matrícula inmobiliaria No. 370-729104 y del parqueadero Nro. 32 que hace parte de la propiedad horizontal, identificado con Matricula Inmobiliaria Nro. 370729257 de la ORIP DE CALI.
Que el cumplimiento contractual que se ordene, comprenda la extinción de la hipoteca constituida sobre el inmueble a favor del FONDO NACIONAL DEL AHORRO – Carlos Lleras Restrepo, NIT. 8999992844; debiendo procederse previamente al pago del total de la deuda hipotecaria.</t>
  </si>
  <si>
    <t>52839158; 79979470</t>
  </si>
  <si>
    <t>PRIMERO: Se libre mandamiento ejecutivo a favor de JENNIFER PERDOMO AGUILAR y en contra del Señor OMAR RODRIGO PASCUAS MAYOR. SEGUNDO: Se condene al demandado al pago de las costas y gastos del proceso.</t>
  </si>
  <si>
    <t>PRIMERO: CALIDAD DE PROPIETARIA Y POSEEDORA.- La señora MIRIAN DEL SOCORRO CASTRO CORONEL, identificado con la cedula de ciudadanía No. 22.761.325 expedida en Cartagena, ejerció posesión de la totalidad del inmueble vendido por los demandados, en fecha 04 de noviembre de 2()()9, fecha en la cual los señores WALBER DARIO RODRIGUEZ BORJA y XENIA DEL CARMEN REDONDO AGUILERA, le vendieron y entregaron el dominio efectivo y la posesión quieta, pacífica e ininterrumpida que tenía sobre el bien inmueble que a continuación se describe, y como consta en el contrato que fue firmado y autenticado donde los propietarios declararon la venta de los Derechos Litigiosos y otorgaron poder a la nueva propietaria para que esta realizaras los actos jurídicos correspondiente que la condujeran a la legalización, formalización y saneamiento de la venta, plasmando la voluntad de las partes en escritura pública, el poder otorgado permitía que la nueva propietaria realizará negociación con la entidad Fondo Nacional del Ahorro, para que con ello realizara propuesta de extinción de la obligación a nombre de tercero.</t>
  </si>
  <si>
    <t>Primero; según lo expuesto en el radicado inicial, lo que persigue esta demanda es
PRECISAR, que debe ser únicamente el Fondo Nacional del Ahorro en su calidad de
propietario, responsable por dar solución y responder en reparación y subsanación de
daños, atendiendo a contrato de leasing habitacional N.201804422-3 (adjunto anexo)
celebrado en diciembre de 2018, y hecho en posesión por el locatario en marzo del año
2019, en la calle 77 N 89ª 20 apartamento 201, identificado con matrícula inmobiliaria 50C-1976676 y CHIP AAA0260LOFZ, ubicado en la ciudad de Bogotá; esto posterior a
cumplirse la etapa de estudios documentales y de títulos del predio, a cargo del Fondo
Nacional del Ahorro, y que completo con la etapa de peritaje físico del predio.</t>
  </si>
  <si>
    <t>79701478;12123563</t>
  </si>
  <si>
    <t>JOSE IVAN SANCHEZ Y MILCIADES PERDOMO POLANIA</t>
  </si>
  <si>
    <t>Deje sin efecto o se declare la nulidad del oficio  TH 213 del 29 de agosto de 2018, por medio del cual se resuelve en forma negativa las solicitudes de reconocimiento y pago de la sancion moaratoria emitidos por el municipio de neiva, y se resuelva de forma negativa los recursos de apelacion presentados, para que esn su lugar se reconozca, liquide y pague a favor de mi madante la sancion moratoria contemplada en la ley 50 de 1990 art 99 numeral 3 precedentes jurisprudenciales y demas normas.</t>
  </si>
  <si>
    <t>Que se declare por vía de prescripción que los señores EDWAR FRANCISCO, JAVIER FERNE y ANGELICA MARIA POBLADOR son propietarios del bien inmueble ubicado en la ciudad de CONTRATACIÓN identificado con identificado con código catastral: 682110100000000370001000000000, determinado y alinderado en el hecho primero (1º) de este libelo, con ocasión de la prescripción adquisitiva de dominio ejercida por más de veintitrés años (23) por parte del demandante. Como consecuencia de lo anterior, solicito sea ordenada la cancelación del registro de propiedad de la señora MARIA EÑIZABETH RONCANCIO POBLADOR, anterior propietario del bien inmueble objeto del litigio, y se ordene la inscripción de la propiedad de los demandantes los señores EDWAR FRANCISCO, JAVIER FERNEY y ANGELICA MARIA POBLADOR, en el certificado de tradición y libertad del correspondiente inmueble.</t>
  </si>
  <si>
    <t>Se declare que la señora Martha Lucia Murcia Sanchez ha adquirido por prescripcion extraordinaria de dominio el 50% del inmueble, como consecuencia de lo anterior que se ordene la inscripcion de la sentencia y su protocolizacion a la nueva propietaria.</t>
  </si>
  <si>
    <t>900562187-4</t>
  </si>
  <si>
    <t>1. Se declare que entre Salcedo Franco y Asociados SAS, y la suscrita, de una parte y de otra la parte demandada, existió contrato de prestación de servicios profesionales de abogado externo. 2. Se declare que la parte demandada se ha sustraído de forma injustificada al pago de los honorarios profesionales a favor de la parte demandante y debidamente pactados por las partes en el contrato de prestación de servicios de abogado externo.</t>
  </si>
  <si>
    <t>Que se declare la NULIDAD de los actos administrativos expedidos por el Senado de
la República oficios N DRH – CS- CV19-1236- 2020 del 27 de octubre de 2020 y la
Resolución Nº 112 del 15 de febrero de 2021, recibida vía correo electrónico el 18 de
febrero de 2021, por medio de los cuales se NEGÓ el derecho de mi poderdante a que
sus CESANTÍAS sean tramitadas liquidadas y pagadas aplicándoles el RÉGIMEN
CON RETROACTIVIDAD. Que como consecuencia de dicha declaratoria de NULIDAD y a título de RESTABLECIMIENTO DEL DERECHO se condene al Senado de la República
efectuar los reajustes y reliquidaciones que correspondan al demandante por
concepto de RETIRO PARCIAL DE LAS CESANTÍAS que hubieren efectuado o
cuando se produzca la LIQUIDACIÓN DEFINITIVA de las mismas aplicándoles el
RÉGIMEN CON RETROACTIVIDAD.</t>
  </si>
  <si>
    <t>QUE SE EXTINGA EL BIEN INMUELBE AFECTADOS</t>
  </si>
  <si>
    <t>No.010301210005000 - GGI-CO-0900 de 16 de mayo de 2023</t>
  </si>
  <si>
    <t>29/09/2023 AUTO ADMITE RECURSO DE APELACIÓN</t>
  </si>
  <si>
    <t>11/09/2023 AUTO CONCEDE APELACION CONCEDER EN EL EFECTO SUSPENSIVO, PARA ANTE EL TRIBUNAL ADMINISTRATIVO DE CUNDINAMARCA – SECCIÓN SEGUNDA, EL RECURSO DE APELACIÓN INTERPUESTO</t>
  </si>
  <si>
    <t>25/10/2023 AUTO CONCEDE APELACION</t>
  </si>
  <si>
    <t>29/09/2023 FNA CONTESTA DEMANDA</t>
  </si>
  <si>
    <t>26/10/2023 FNA CONTESTA DEMANDA</t>
  </si>
  <si>
    <t>LUIS ENRIQUE GOMEZ CUENTAS</t>
  </si>
  <si>
    <t>2169951*</t>
  </si>
  <si>
    <t>25754418900320220021300</t>
  </si>
  <si>
    <t>25754418900220230011000</t>
  </si>
  <si>
    <t>25754400300120230020900</t>
  </si>
  <si>
    <t>68755318400220160014700</t>
  </si>
  <si>
    <t>JUZGADO PROMISCUO DE FAMILIA DEL CIRCUITO</t>
  </si>
  <si>
    <t>SUCESIÓN INTESTADA</t>
  </si>
  <si>
    <t xml:space="preserve">CARLOS JULIO VEGA CRUZ </t>
  </si>
  <si>
    <t xml:space="preserve">HEREDEROS DETERMINADOS DE LA CAUSANTE ELIZABETH RONCANCIO POBLADOR </t>
  </si>
  <si>
    <t xml:space="preserve">MARIA YOLANDA ERAZO DE ARBOLEDA </t>
  </si>
  <si>
    <t>9883</t>
  </si>
  <si>
    <t>18/07/2014</t>
  </si>
  <si>
    <t xml:space="preserve">EXRTINCION DE DOMINIO </t>
  </si>
  <si>
    <t xml:space="preserve">FONDO NACIONAL DEL AHORRO, EDGAR GUSTAVO  NAVARRO MORALES Y OTROS </t>
  </si>
  <si>
    <t>NOTIFICACIÓN RESOLUCIÓN DE INICIO DEL 18 JULIO DE 2014</t>
  </si>
  <si>
    <t>2023113505-002-000</t>
  </si>
  <si>
    <t>20/10/2023</t>
  </si>
  <si>
    <t xml:space="preserve">SUPEIRNTENDENCIA FINANCIERA DE COLOMBIA </t>
  </si>
  <si>
    <t xml:space="preserve">EDNA RUTH SILVA SALAMANCA </t>
  </si>
  <si>
    <t>05EE2023320000000055822</t>
  </si>
  <si>
    <t xml:space="preserve">MINISTERIO DE TRABAJO </t>
  </si>
  <si>
    <t>QUERELLA</t>
  </si>
  <si>
    <t>ORGANIZACIÓN SINDICALES -  USCRTAB y FEDEUSCTRAB</t>
  </si>
  <si>
    <t>QUERELLA ADMINISTRATIVA POR PRESUNTO CONSTREÑIMIENTO SINDICAL Y ACTOS ATENTATORIOS EN CONTRA DE LOS TRABAJADORES (AS) DEL FONDO NACIONAL DEL AHORRO Y DEMÀS CONEXOS DE VIOLACION DE DERECHOS LABORALES INDIVIDUALES Y COLECTIVOS.</t>
  </si>
  <si>
    <t>2023119633-004-000 Exp.  2023-5589</t>
  </si>
  <si>
    <t>14/11/2023</t>
  </si>
  <si>
    <t>MARIA NELLY CARO GALINDO</t>
  </si>
  <si>
    <t>Que se obligue al Fondo Nacional del Ahorro, al (reintegro, devolución o cualquier otro valor facturado indebidamente en el trascurso del tiempo, entre entidades vigiladas y el consumidor financiero), para tal efecto que el Fondo Nacional del Ahorro revise todo Io facturado y reintegre los valores que cobraron de más". Que obligue al Fondo Nacional del Ahorro, a indemnizar por los daños y perjuicios causados a mi salud mental y física, por el acoso a que sometieron desde el año 2021 hasta la fecha por valor ($10.000.000) diez millones de pesos. Que se obligue al Fondo Nacional del Ahorro al reintegro de gastos efectuados correspondientes a transporte, fotocopias y otros ($2.000.0000) dos millones de pesos.</t>
  </si>
  <si>
    <t>15/11/2023</t>
  </si>
  <si>
    <t>05001310501820230042500</t>
  </si>
  <si>
    <t>11001310501720220027200</t>
  </si>
  <si>
    <t>ALBERT ALEXIS GIRALDO RAMIREZ</t>
  </si>
  <si>
    <t>FONDO NACIONAL DEL AHORRO, MICROHAR SAS,  SERVICIOS Y ASESOSRIAS, SERVIOLA Y SELCOMP INGENIERIA LTDA</t>
  </si>
  <si>
    <t>HECTOR PAEZ ROJAS</t>
  </si>
  <si>
    <t>FONDO NACIONALD EL AHORRO, JUAN PABLO ORTEGÓN MARULANDA y OTROS</t>
  </si>
  <si>
    <t>vincular como litisconsorte necesario a los propietarios que integran la P. H. Urbanización Santa Catalina, igualmente, a los dueños de las viviendas ubicadas en la CRA 72 T No. 43 A 24 sur, Urbanización Santa Catalina “Carlos Lleras Restrepo”, inmuebles adquiridos con crédito hipotecario, otorgado por el Fondo Nacional de Ahorro.</t>
  </si>
  <si>
    <t>16/11/2023</t>
  </si>
  <si>
    <t>11001400301620230071400</t>
  </si>
  <si>
    <t>JUZGADO DIECISÉIS CIVIL MUNICIPAL</t>
  </si>
  <si>
    <t>WALTER GIOVANNI ORTIZ LOZANO Y OTROS.</t>
  </si>
  <si>
    <t>HEREDEROS INDETERMINADOS DE BLANCA ALZATE Y OTROS</t>
  </si>
  <si>
    <t>Que en el fallo que cause ejecutoria se declare que mi poderdante a adquirido por prescripción extraordinaria de dominio el inmueble antedicho, cuya ubicación y linderos se establecen en la escritura número 7548 del 24 de noviembre del año 1986 de la Notaria 6 del Círculo de Bogotá. Que como consecuencia de la Declaración antes mencionada se ordene la Inscripción de dicho fallo en el Folio de Matrícula Inmobiliaria número 50S-1001441 de la Oficina de Instrumentos Públicos Zona Sur de Bogotá D.C., con el cual se identifica ante dicho organismo el mencionado bien inmueble. Que se condene en costas a quién se opusiere a las pretensiones de la presente demanda.</t>
  </si>
  <si>
    <t>MARIA IVONNE GARCIA GARCIA</t>
  </si>
  <si>
    <t>FONDO NACIONAL DEL AHORRO ACTIVOS Y  SERVICIOS Y ASESORIAS</t>
  </si>
  <si>
    <t>JUZGADO PROMISCUO DEL CIRCUITO</t>
  </si>
  <si>
    <t>JOSE ORLANDO CORREA VERGARA</t>
  </si>
  <si>
    <t>1. Que existió un contrato laboral verbal a término indefinido, entre, JOSE ORLANDO CORREA VERGARA y ALBERTO POSADA GONZALEZ, entre el Marzo 22/1987 y Marzo 22/2018 (31 años) fecha en la cual fue terminado. 2. Que se Violó al debido Proceso (Art 29 CN) por parte del empleador, ALBERTO POSADA GONZALEZ, 3. Que la transacción denominada “ACTA DE TRANSACCION Y TERMINACIÓN DEL CONTRATO DE TRABAJO POR MUTUO ACUERDO”, por tener como fundamento hecho ciertos e indiscutibles y está prohibida expresamente por la Ley y no tiene validez y en consecuencia es nula. Es voluntad del demandante, que las cuotas pensionales se le depositen en Colpensiones, y las cesantías en el Fondo Nacional del Ahorro Carlos Lleras Restrepo -FNA-</t>
  </si>
  <si>
    <t>ALBERTO POSADA GONZALEZ (EMPLEADOR), ADMINITRADORA COLOMBIANA DE PENSIONES -COLPENSIONES- (LITIS CONSORTE NECESARIO) y FONDO NACIONAL DEL AHORRO CARLOS LLERAS RESTREPO -FNA- (LITIS CONSORTE NECESARIO)</t>
  </si>
  <si>
    <t>3.455.395</t>
  </si>
  <si>
    <t>22/11/2023</t>
  </si>
  <si>
    <t>27/01/2021</t>
  </si>
  <si>
    <t>Que se declare la existencia de un contrato de promesa de compraventa firmado entre INGENIA PROYECTOS S.A.S., persona jurídica, NIT. 900.991.041-8, representada legalmente por la señora SANDRA VICTORIA PALACIO ESTRADA identificada con CC. 42.010.924 como promitente vendedora y, JESÚS ANDREY HERNÁNDEZ ALZATE CC. 10.000.759 este último como promitente comprador. 2- Que se declare por incumplimiento de la parte demandada, JESÚS ANDREY HERNÁNDEZ ALZATE CC. 10.000.759, terminado el contrato de promesa de compraventa firmado entre INGENIA PROYECTOS S.A.S., persona jurídica, NIT. 900.991.041-8, representada legalmente por la señora SANDRA VICTORIA PALACIO ESTRADA identificada con CC. 42.010.924 y, JESÚS ANDREY HERNÁNDEZ ALZATE CC. 10.000.759. Que se declare la existencia de la escritura No. 918 de compraventa firmada y registrada, entre INGENIA PROYECTOS S.A.S, persona jurídica, NIT. 900.991.041-8, representada legalmente por la señora SANDRA VICTORIA PALACIO ESTRADA identificada con CC. 42.010.924, como vendedora y JESÚS ANDREY HERNÁNDEZ ALZATE CC. 10.000.759 y LUZ DIANEY ARAGONÉS ALZATE C. C. 42.145.984 en calidad de compradores y EL FONDO NACIONAL DEL AHORRO como acreedor hipotecario y como apoderada de este último, la doctora DIANA ROCIO PATIÑO CONTRERAS C.C. 52.216.151</t>
  </si>
  <si>
    <t>11001400301720220028900</t>
  </si>
  <si>
    <t>30/09/2022</t>
  </si>
  <si>
    <t>JUZGADO DIECISIETE CIVIL MUNICIPAL</t>
  </si>
  <si>
    <t>NELSON JAVIER CASTELLANOS CABRERA</t>
  </si>
  <si>
    <t>HEREDEROS DETERMINADOS E INDETERMINADOS DE GLORIA DACIER BECERRA RODRIGUEZ (Q.E.P.D) y DEMAS PERSONAS INDETERMINADAS</t>
  </si>
  <si>
    <t xml:space="preserve">FISCALÍA 41 ESPECIALIZADA DE EXTINCIÓN DEL DERECHO DE DOMINIO </t>
  </si>
  <si>
    <t>11001310503120230041000</t>
  </si>
  <si>
    <t>20/11/2023</t>
  </si>
  <si>
    <t xml:space="preserve">JUZGADO DOCE CIVIL MUNICIPAL DE ORALIDAD </t>
  </si>
  <si>
    <t>23/11/2023</t>
  </si>
  <si>
    <t>FREDDY ALEXANDER RAMIREZ RIVERA, cónyuge y beneficiario de la señora ROSA HELENA
ARAMBULA RAMIREZ (Q.E.P.D.)</t>
  </si>
  <si>
    <t xml:space="preserve">JUEZ SEGUNDO LABORAL DEL CIRCUITO </t>
  </si>
  <si>
    <t>54001310500220230037900</t>
  </si>
  <si>
    <t>11001310504220230013800</t>
  </si>
  <si>
    <t>JUZGADO CUARENTA Y DOS LABORAL DEL CIRCUITO</t>
  </si>
  <si>
    <t>JOSE ALBEIRO CASTILLO BELTRAN</t>
  </si>
  <si>
    <t>24/11/2023</t>
  </si>
  <si>
    <t>27/11/2023</t>
  </si>
  <si>
    <t xml:space="preserve">JUEZ CINCUENTA Y SIETE CIVIL MUNICIPAL </t>
  </si>
  <si>
    <t>FONDO NAOIONALD EL AHORRO Y ESAR TULIO PUENTES GIRALDO</t>
  </si>
  <si>
    <t>Que se declarare por vía de Prescripción Extraordinaria Adquisitiva de dominio al señor GERMAN ANTONIO CESPEDES IZQUIERDO, mayor, identificado con la cédula de ciudadanía número  19.346.706 expedida en Bogotá, como propietario del inmueble ubicado en Tv 14 Q 67 G 35 Sur - Calle 69 D Sur 4-39- y/o Carrera 27 K E 93-38 S Lote 8 Manzana 12 Apartamento Interior 1 Urbanización Aurora II en Bogotá, el cual se identifica con matrícula inmobiliaria número 50S-1011210, de la oficina de Registro de Instrumentos Públicos de Bogotá Zona Sur, lo anterior por haber ejercido el dominio pleno y absoluto de dicho inmueble con ocasión de la posesión material mantenida de forma ininterrumpida por más de 10 años, con todas sus mejoras, anexidades, dependencias, servidumbres, etc, bien inmueble alinderado como se indicó en hechos anteriores. Como consecuencia de lo anterior, solicito en que se ordene la cancelación del registro de propiedad del señor CESAR TULIO PUENTES GIRALDO, propietario inscrito del inmueble objeto del litigio, y se ordene la inscripción de la propiedad del demandante señor GERMAN ANTONIO CESPEDES IZQUIERDO.</t>
  </si>
  <si>
    <t>73001312100220220033800</t>
  </si>
  <si>
    <t>JUZGADO 003 CIVIL DEL CIRCUITO ESPECIALIZADO EN RESTITUCION DE TIERRAS</t>
  </si>
  <si>
    <t>FONDO NACIONAL DEL AHORRO Y ROSALBA HERNANDEZ DE RINCON</t>
  </si>
  <si>
    <t>28/11/2023</t>
  </si>
  <si>
    <t>JENNY FERNANDA JIMENEZ CALLEJAS</t>
  </si>
  <si>
    <t>LAUREANO LAMBRANÑO SANDOVAL</t>
  </si>
  <si>
    <t>2023126692-004-000 Exp. 2023-6011</t>
  </si>
  <si>
    <t>JOHANNA CRISTINA ALVARADO RINCON</t>
  </si>
  <si>
    <t>JUZGADO CINCUENTA Y NUEVE DE PEQUEÑAS CAUSAS Y COMPETENCIA MULTIPLE</t>
  </si>
  <si>
    <t>PRIMERA: Decretar la prescripción extintiva del contrato de hipoteca suscrito por el señor JOSE ARTURO BLANCO RINCON como contrato accesorio al contrato de mutuo, contenida en la escritura pública número 8.540 del 06 de diciembre de 1996 de la notaria Primera del Circulo de Villavicencio y en favor del FONDO NACIONAL DEL AHORRO CARLOS LLERAS RESTREPO SEGUNDA: Como consecuencia de la anterior declaración, Ordenar a la Notaria primera del Circulo de Villavicencio, la cancelación del referido gravamen contenido en la escritura pública número 8.540 del 06 de diciembre de 1996 de la notaria Primera del Circulo de Villavicencio. TERCERA: Condenar en costas y gastos al demandado. CUARTA: Reconocer personería jurídica al suscrito apoderado para actuar en el presente proceso</t>
  </si>
  <si>
    <t>ANDREA ISABEL GALVIS CABRALES</t>
  </si>
  <si>
    <t>11001334204820220042600</t>
  </si>
  <si>
    <t>30/11/2023</t>
  </si>
  <si>
    <t>JUZGADO CUARENTA Y OCHO ADMINISTRATIVODEL CIRCUITO</t>
  </si>
  <si>
    <t>11001400301220230104700</t>
  </si>
  <si>
    <t>29/11/2023</t>
  </si>
  <si>
    <t>22/11/2023 AUTO INTERLOCUTORIOS DE PONENTE	LLT-ACEPTA DESISTIMIENTO PARCIAL DE PRETENSIONES DE LA DEMANDA</t>
  </si>
  <si>
    <t>08/11/2023 AL DESPACHO</t>
  </si>
  <si>
    <t>22/11/2023 AUTO FIJA FECHA
NIEGA EXCEPCIONES PREVIAS Y FIJA FECHA AUDIENCIA INICIAL EL DÍA 24 DE MAYO DE 2024 A LAS ONCE DE LA MAÑANA (11:00 A.M.)</t>
  </si>
  <si>
    <t xml:space="preserve">11/14/2023 AL DESPACHO PARA SENTENCIA </t>
  </si>
  <si>
    <t>31/10/2023 AUTO FIJA FECHA DE AUDIENCIA INICIAL PARA EL DÍA 07 DE FEBRERO A LAS 08:30 AM</t>
  </si>
  <si>
    <t>13/10/2023 AUTO CONFIRMA LAS ORDENES IMPARTIDAS</t>
  </si>
  <si>
    <t>11001310500420230018800</t>
  </si>
  <si>
    <t>11001310303620230021700</t>
  </si>
  <si>
    <t>15001418900220230036900</t>
  </si>
  <si>
    <t>08758418900320230005300</t>
  </si>
  <si>
    <t>11001400305720230084900</t>
  </si>
  <si>
    <t>11001333501620220029900</t>
  </si>
  <si>
    <t>JUZGADO DIECISEIS ADMINISTRATIVO DEL CIRCUITO</t>
  </si>
  <si>
    <t>18001400300520230074200</t>
  </si>
  <si>
    <t xml:space="preserve">JUZGADO  QUINTO CIVIL MUNICIPAL </t>
  </si>
  <si>
    <t>05001400301420230018400</t>
  </si>
  <si>
    <t>JUZGADO CATORCE CIVIL MUNICIPAL DE ORALIDAD</t>
  </si>
  <si>
    <t>SUSECION DE MENOR CUANTIA</t>
  </si>
  <si>
    <t>MARLENE DE JESUS MONTOYA DE ALZATE</t>
  </si>
  <si>
    <t>FONDO NACIONAL DEL AHORRO Y HEYBER NORVEY RPJAS PARRA</t>
  </si>
  <si>
    <t xml:space="preserve">Que por favor hagan lo necesario para cambiar esos cheques malos que me dieron los emitieron con NIT errado, me tienen altamente perjudicada. Llevo mas de un mes esperando el FNA me envie una carta para poder realizar la devolucion de los Cheques y que el Banco devuelva los recursos al FNA, a parte me parece el colmo que el FNA indica que una vez suceda esto debo empezar tramite desde cero cuando llevo 3 meses haciendo esto y el error es del FNA me parece demasiado injusto que jueguen con el tiempo y recursos de los usuarios. MIentras tanto sigo perdiendo dinero pagando intereses en donde tengo la deuda hipotecaria ya que le FNA no hace nada para remediar el error de ellos. </t>
  </si>
  <si>
    <t>STELLA TORRES MARTINEZ</t>
  </si>
  <si>
    <t>GERMAN ANTONIO CESPEDES IZQUIERDO</t>
  </si>
  <si>
    <t xml:space="preserve">Se inicia el cobro de costas decretadas a favor del fna dentro del proceso de NULIDAD Y RESTABLECIMIENTO DEL DERECHO </t>
  </si>
  <si>
    <t xml:space="preserve">	JUZGADO OCTAVO  CIVIL MUNICIPAL DE PEREIRA</t>
  </si>
  <si>
    <t>11001310302720230053400</t>
  </si>
  <si>
    <t>ANA ROCIO SERJE PARDO</t>
  </si>
  <si>
    <t>FONDO NACIONAL DEL AHORRO, EDMUND SERGE Y OTROS Y PERSONAS INDETERMINADAS</t>
  </si>
  <si>
    <t>JUZGADO PRIMERO PENAL DEL CIRCUITO ESPECIALIZADO DE EXTINCION DE DOMINIO</t>
  </si>
  <si>
    <t>05000312000120230000900</t>
  </si>
  <si>
    <t>FISCALIA CUARENTA Y DOS ESPECIALIZADA EN EXTINCION DE DOMINIO</t>
  </si>
  <si>
    <t>FONDO NACIONAL DEL AHORRO , LAURA CRISTINA PARRA ECHAVARRIA Y OTROS</t>
  </si>
  <si>
    <t>QUE SE DECLARE LA EXTINCION DE DOMINIO DEL INMUEBLE OBJETO DEL PROCESO.</t>
  </si>
  <si>
    <t>13001333300220210023501</t>
  </si>
  <si>
    <t>TRIBUNAL ADMINISTRTIVO DE BOLIVAR</t>
  </si>
  <si>
    <t>AURA PATRICIA BECERRA ANGULO</t>
  </si>
  <si>
    <t>13/12/2023</t>
  </si>
  <si>
    <t>2023131692-004-000 Exp. 2023-6327</t>
  </si>
  <si>
    <t>14/12/2023</t>
  </si>
  <si>
    <t>JORGE EDINSON JURADO OROZCO</t>
  </si>
  <si>
    <t xml:space="preserve">1) Se REAJUSTE el valor efectivamente entregado al suscrito, discriminando el rendimiento anual que tuvo el valor inicial de mis cesantías para el año 1979 por $18.679°° COP, hasta el año 2020, incrementando los intereses por mora a partir del mes de junio del año 2020 hasta la actualidad, o hasta el momento en que se verifique el pago total de la obligación insoluta.  2) La remisión INMEDIATA de los documentos que diligencié en el momento en que se fundó la relación de consumo, especialmente el pacto de almacenamiento y rendimientos financieros mensuales y anuales, sobre el fondo personal de pago de cesantías del suscrito JORGE EDISON JURADO OROZCO.  </t>
  </si>
  <si>
    <t>11001310500620230013200</t>
  </si>
  <si>
    <t>DIEGO ALONSO MOYANO MORA</t>
  </si>
  <si>
    <t>MAURICIO RAMIREZ RIVADENEIRA Y OTRO</t>
  </si>
  <si>
    <t>11001310302520230030800</t>
  </si>
  <si>
    <t>17/07/2023</t>
  </si>
  <si>
    <t>FONDO NACIONAL DEL AHORRO Y MARIA MARGARITA RAMIREZ RIVADENEIRA</t>
  </si>
  <si>
    <t>890200877-1</t>
  </si>
  <si>
    <t>JUZGADO CUARENTA Y CUATRO CIVIL MUNICIPAL</t>
  </si>
  <si>
    <t>15/12/2023</t>
  </si>
  <si>
    <t>11001310300320230037300</t>
  </si>
  <si>
    <t>JUZGADO TERCERO CIVIL DEL CIRCUITO DE BOGOTÁ</t>
  </si>
  <si>
    <t>Que se condene a COASPHARMA identificada con NIT número 900.297.153-8, a realizar el pago de las cesantías del periodo 2018, que deberían ser consignadas en febrero de 2019, a favor de los demandados. 2. Que se condene a COASPHARMA identificada con NIT número 900.297.153-8, a realizar el pago de las cesantías del periodo 2017, que deberían ser consignadas en febrero de 2018, a favor de los demandados. Que se condene a COASPHARMA identificada con NIT número 900.297.153-8, a realizar el pago correspondiente a la sanción por omisión de consignación de las cesantías1 del periodo 2018, que deberían ser consignadas el 15 de febrero de 2019 a la respectiva.  Que se declare que el FONDO NACIONAL DEL AHORRO recibió el pago de las cesantías por parte de COASPHARMA identificada con NIT número 900.297.153-8, desde el periodo de 2009 hasta el periodo de 2018. 2. Que se declare que el FONDO NACIONAL DEL AHORRO adeuda a los demandados, las cesantías consignadas por la empresa COASPHARMA identificada con Nit. 900.297.153- 8 a nombre del señor OSCAR MAURICIO PICO SALAZAR.</t>
  </si>
  <si>
    <t>MONTOYA CESPEDES</t>
  </si>
  <si>
    <t>901210233-9</t>
  </si>
  <si>
    <t>11001333502120230030500</t>
  </si>
  <si>
    <t>JUZGADO VEINTIUNO ADMINISTRATIVO DE LA SECCIÓN SEGUNDA</t>
  </si>
  <si>
    <t xml:space="preserve">QUE SE DECLARE LA PERTENENCIA DEL INMUEBLE OBJETRO DEL PROCESO </t>
  </si>
  <si>
    <t>JOAQUIN JOSE MENDOZA RAAD</t>
  </si>
  <si>
    <t>11001310504120230033100</t>
  </si>
  <si>
    <t>11001310500320230031600</t>
  </si>
  <si>
    <t xml:space="preserve">JUZGADO CUARENTA Y UNO  LABORAL DEL CIRCUITO </t>
  </si>
  <si>
    <t>25290400300220230001300</t>
  </si>
  <si>
    <t>19/12/2023</t>
  </si>
  <si>
    <t>VERBAL SUMARIO - SIMULACION ABSOLUTA</t>
  </si>
  <si>
    <t>FORTUNATO HERRERA</t>
  </si>
  <si>
    <t>AUTO ORDENA LA VINCULACIÓN  EN CALIDAD DE LITRISCONSORTE NECERIO AL FONDO NACIONAL DEL AHORRRO</t>
  </si>
  <si>
    <t>FONDO NACIONAL DEL AHORRO Y MARINELA QUINTERO OLAYA</t>
  </si>
  <si>
    <t>YINA PAOLA PEREZ TRUJILLO</t>
  </si>
  <si>
    <t>08001315300920220000500</t>
  </si>
  <si>
    <t>SAMIR HERNANDO ARCON RODRIGUEZ</t>
  </si>
  <si>
    <t>FONDO NACIONAL DEL AHORRO, HERNANDO ABAD ARCON FONTALVO Y VIRGINIA YADIRA RODRIGUEZ FERREIRA</t>
  </si>
  <si>
    <t>Que se declare, que SAMMIR HERNANDO ARCN RODRIGUEZ, identificado con cedula de ciudadanía No. 1.045.680.844 expedida en Barranquilla, ha adquirido el título de dominio pleno y absoluto por prescripción extraordinaria adquisitiva de dominio sobre el bien inmueble urbano, distinguido con folio de matrícula inmobiliaria No. 040-57590 de la Oficina de Registro de Instrumentos Públicos de Barranquilla, identificado con cedula catastral No. 080010103000004600037000000000 ubicado en la Carrera 72 No. 86 – 156 del barrio El Limoncito de la ciudad de Barranquilla, con todas sus mejoras, anexidades,
dependencias.</t>
  </si>
  <si>
    <t>Reconocer que la señora AURA PATRICIA BECERRA ANGULO es en la actualidad un miembro activo del MINISTERIO DE DEFENSA Y DE LAS FUERZAS MILITARES –ARMADA NACIONAL y por consiguiente afiliado forzoso de la CAJA DE HONOR, en los términos del artículo 14 del decreto 353 de 1.994. Ordenar lo pertinente a cargo de EL DEPARTAMENTO DE PRESTACIONES SOCIALES DE LA ARMADA NACIONAL y la CAJA PROMOTORA DE VIVIENDA MILITAR Y DE POICÍA, hoy llamada CAJA DE HONOR para trasladar los recursos que actualmente pose mi representado, por concepto de cesantías o de ahorro obligatorio a cargo de EL FONDO NACIONAL DEL AHORRO o cualquier otro fondo o entidad, a los fondos de dicha caja, para lo cual con fundamento en los artículos 58 y 90 de nuestra Constitución Política, la entidad que resulte responsable, deberá suplir el valor económico que implique subsanar los errores cometidos por las citadas entidades. Ordenar de manera oficiosa la vinculación del FONDO NACIONAL DEL AHORRO, el cual no fue vinculado inicialmente, en atención a que por la naturaleza de la situación resultaba incongruente pedirle el cumplimiento de cualquiera de las peticiones hechas al DEPARTMENTO DE PRESTACIONES SOCIALES DE LA ARMADA o a LA CAJA DE HONOR.</t>
  </si>
  <si>
    <t>05/12/2023 SENTENCIA DE PRIMERA INSTANCIA</t>
  </si>
  <si>
    <t>27/11/2023 SE NIEGA MEDIDA CAUTELAR</t>
  </si>
  <si>
    <t>24/11/2023 FNA PRESENTA INTERVENCIÓN COMO TERCERO DE BUENA FE</t>
  </si>
  <si>
    <t>01/11/2023 SE PRESENTA RECURSO DE EPLACIÓN EN CONTRA DE LA SENTENCIA DE PRIMERA INSTANCIA</t>
  </si>
  <si>
    <t>15/12/2023 AL DESPACHO</t>
  </si>
  <si>
    <t>11/12/2023  AL DESPACHO PARA SENTENCIA</t>
  </si>
  <si>
    <t>20/11/2023 SE RECONOCE PERSONERIA A APODERADA DEL FNA Y SE AGREGA LA CONTESTACIÓN AL EXPEDIENTE</t>
  </si>
  <si>
    <t>28/11/2023 FNA CONTESTA DEMANDA</t>
  </si>
  <si>
    <t>07/12/2023 FNA CONTESTA DEMANDA</t>
  </si>
  <si>
    <t>12/12/2023 FNA CONTESTA DEMANDA</t>
  </si>
  <si>
    <t>PENDIENTE SENTENCIA DE SEGUNDA INSTANCIA</t>
  </si>
  <si>
    <t>PENDIENTE QUE EL JUZGADO FIJE FECHA PARA LLEVAR A CABO AUDIENCIA INICIAL</t>
  </si>
  <si>
    <t>PENDIENTE QUE LAS LLAMADAS EN GARANTIA CONTESTEN DEMANDA Y EL DESPACHO FIJE FECHA DE AUDIENCIA INICIAL</t>
  </si>
  <si>
    <t>PENDIENTE CELEBRACIÓN AUDIENCIA DE INSTRUCCIÓN Y JUZGAMIENTO PROGRAMADA PARA EL DÍA 30 DE MAYO DE 2024 A LAS 09:00 AM</t>
  </si>
  <si>
    <t>PROCESO REMITIDO POR COMPETENCIA A LOS JUZGADOS ADMINISTRATIVOS, CORRESPONDIENDOLE AL JUZGADO 12 ADMINISTRATUVO ORAL DE BOGOTÁ BAJO EL RAD. 11001333501220230041100-PENDIENTE ADMISIÓN</t>
  </si>
  <si>
    <t>PENDIENTE ADMISIÓN DE RECURSO EN EL TRIBUNAL, AUTO QUE CORRE TRASLADO PARA ALEGAR DE CONCLUSIÓN Y SENTENCIA DE SEGUNDA INSTANICA</t>
  </si>
  <si>
    <t>PENDIENTE CELEBRACIÓN DE AUDIENCIA INICIAL PROGRAMADA PARA EL DÍA 01 DE AGOSTO DE 2024 A LAS 09:00 AM</t>
  </si>
  <si>
    <t>PENDIENTE QUE SE PROFIERA MANDAMIENTO DE PAGO</t>
  </si>
  <si>
    <t>PENDIENTE CELEBRACIÓN DE AUDIENCIA DE INSTRUCCIÓN Y JUZGAMIENTO PROGRAMADA PARA EL DÍA 09 DE ABRIL DE 2024</t>
  </si>
  <si>
    <t>PENDIENTE ADMISIÓN DEL RECURSO DE APELACIÓN, TRASLADO PARA ALEGAR DE CONCLUSIÓN Y SENTENCIA DE SEGUNDA INSTANCIA</t>
  </si>
  <si>
    <t>PENDIENTE CELEBRACIÓN DE AUDIENCIA DE INSTRUCCIÓN Y JUZGAMIENTO PROGRAMADA PARA EL DÍA 17 DE ABRIL DE 2024 A LAS 01:00 PM</t>
  </si>
  <si>
    <t>PENDIENTE EJECUTORIA DE SENTENCIA DE SEGUNDA INSTANCIA</t>
  </si>
  <si>
    <t>PENDIENTE AUTO QUE FIJE FECHA PARA EVACUAR AUDIENCIA INICIAL</t>
  </si>
  <si>
    <t>PENDIENTE QUE SE ADMITA RECURSO DE EPLACIÓN, SE CORRRA TRASLADO PARA ALEGAR DE CONCLUSIÓN Y SE DICTE SENTENCIA DE SEGUNDA INSTANCIA</t>
  </si>
  <si>
    <t>PENDIENTE QUE SE ADMITA RECURSO DE APELACIÓN, SE CORRA TRASLADO PARA ALEGAR, Y SE DICTE SENTENCIA DE SEGUNDA INSTANCIA</t>
  </si>
  <si>
    <t>PENDIENTE CELEBRACIÓN DE AUDIENCIA INICIAL PROGRAMADA PARA EL PROXIMO 07 DE MAYO DE 2024 A LAS 02:30 PM</t>
  </si>
  <si>
    <t>PENDIENTE QUE EL DESPACHO PROGRAME FECHA DE AUDIENCIA INICIAL</t>
  </si>
  <si>
    <t>PENDIENTE CELEBRACIÓN AUDIENCIA INICIAL PROGRAMADA PARA EL DÍA 24 DE JUNIO A LAS 10:00 AM</t>
  </si>
  <si>
    <t>PENDIENTE QUE SE CELEBRE AUDIENCIA INICIAL PROGRAMADA PARA EL DÍA 29 DE JULIO DE 2024 A LAS 09:00 AM</t>
  </si>
  <si>
    <t>PROCESO ENVIADO POR COMPETENCIA A LOS JUZGADO ADMINSITRATIVOS, CORRESPONDIENDOLE AL JUZGADO 46 ADMINISTRATIVO BAJO EL RAD 11001334204620220050400</t>
  </si>
  <si>
    <t>PENDIENTE QUE EL JUZGADO 46 AVOQUE CONOCIMIENTO Y FIJE FECHA PARA LLEVAR A CABO AUDIENCIA INICIAL</t>
  </si>
  <si>
    <t>LOPEZ MONTEALEGRE</t>
  </si>
  <si>
    <t>2023-12-14	 Auto admite demanda</t>
  </si>
  <si>
    <t>11001310503520230025900</t>
  </si>
  <si>
    <t>11001310500720230043700</t>
  </si>
  <si>
    <t>JUZGADO CINCUENTA Y CINCO ADMINISTRATIVO</t>
  </si>
  <si>
    <t xml:space="preserve">JUEZ NOVEO LABORAL DEL CIRCUITO </t>
  </si>
  <si>
    <t xml:space="preserve">JUZGADO PRIMERO PROMISCUO MUNICIPAL </t>
  </si>
  <si>
    <t xml:space="preserve">JUZGADO DECIMO LABORAL DEL CIRCUITO </t>
  </si>
  <si>
    <t xml:space="preserve"> JUZGADO SEGUNDO DEL CIRCUITO ESPECIALIZADO DE EXTINCION DE DOMINIO </t>
  </si>
  <si>
    <t xml:space="preserve">JUZGADO SEXTO CIVIL  MUNICIPAL </t>
  </si>
  <si>
    <t xml:space="preserve">JUZGADO PRIMERO CIVIL DEL CIRCUITO ESPECIALIZADO EN RESTITUCION DE TIERRAS </t>
  </si>
  <si>
    <t>TRIBUNAL SUPERIOR - LABORAL</t>
  </si>
  <si>
    <t>TRIBUNAL SUPERIOR - SALA ÚNICA</t>
  </si>
  <si>
    <t>JUZGADO SEXTO ADMINISTRATIVO ORAL DEL CIRCUITO</t>
  </si>
  <si>
    <t>JUZGADO VEINTISEIS LABORAL DEL CIRCUITO</t>
  </si>
  <si>
    <t>JUZGADO CUARENTA Y CUATRO LABORAL DEL CIRCUITO</t>
  </si>
  <si>
    <t>JUZGADO VEINTIOCHO ADMINISTRATIVO DE LA SECCIÓN SEGUNDA</t>
  </si>
  <si>
    <t>11001333502820230018700</t>
  </si>
  <si>
    <t>TRIBUNAL SUPERIOR - CIVIL - FAMILIA - LABORAL</t>
  </si>
  <si>
    <t xml:space="preserve"> TRIBUNAL SUPERIOR - SALA CIVIL FAMILIA LABORA</t>
  </si>
  <si>
    <t xml:space="preserve">JUZGADO CUARENTA Y DOS LABORAL DEL CIRCUITO </t>
  </si>
  <si>
    <t>JUZGADO CUARENTA Y SEIS LABORAL DEL CIRCUITO</t>
  </si>
  <si>
    <t>JUEZ ONCE LABORAL DEL CIRCUITO</t>
  </si>
  <si>
    <t>JUEZ SEXTO LABORAL DEL CIRCUITO</t>
  </si>
  <si>
    <t>TRIBUNAL ADMINISTRATIVO - SIN SECCIÓN - ORAL</t>
  </si>
  <si>
    <t xml:space="preserve">JUZGADO CUARENTA Y SEIS LABORAL DEL CIRCUITO </t>
  </si>
  <si>
    <t>JUZGADO DOCE CIVIL MUNICIPAL HOY JUZGADO QUINTO TRANSITORIO DE PEQUEÑAS CAUSAS Y COMPETENCIA MULTIPLE</t>
  </si>
  <si>
    <t>TRIBUNAL ADMINISTRATIVO - SECCIÓN TERCERA - ORAL</t>
  </si>
  <si>
    <t>JUZGADO CUARENTA Y CINCO LABORAL DEL CIRCUITO</t>
  </si>
  <si>
    <t xml:space="preserve">JUZGADO VEINTITRES LABORAL  DEL CIRCUITO </t>
  </si>
  <si>
    <t xml:space="preserve">JUZGADO VEINTE LABORAL DEL CIRCUITO </t>
  </si>
  <si>
    <t>JUZGADO VEINTI CINCO LABORAL DEL CIRCUITO</t>
  </si>
  <si>
    <t>TRIBUNAL ADMINISTRATIVO - ORAL</t>
  </si>
  <si>
    <t>JUZGADO TREINTA Y CUATRO  CIVIL MUNICIPAL</t>
  </si>
  <si>
    <t>DESPACHO DE LA SALA LABORAL DEL TRIBUNAL SUPERIOR</t>
  </si>
  <si>
    <t>JUZGADO VEINTE CIVIL MUNICIPAL</t>
  </si>
  <si>
    <t>JUZGADO CUARENTA Y UNO LABORAL DE ORALIDAD DEL CIRCUITO</t>
  </si>
  <si>
    <t>DESPACHO DE LA SALA DE CASACION LABORAL DE LA CORTE SUPREMA DE JUSTICIA</t>
  </si>
  <si>
    <t>JUZGADO CUARENTA Y SEIS CIVIL MUNICIPAL</t>
  </si>
  <si>
    <t>JUZGADO CUARENTA Y TRES LABORAL DEL CIRCUITO</t>
  </si>
  <si>
    <t>DESPACHO DE LA SALA CIVIL FAMILIA LABORAL DEL TRIBUNAL SUPERIOR</t>
  </si>
  <si>
    <t>DESPACHO DEL TRIBUNAL ADMINISTRATIVO ORAL</t>
  </si>
  <si>
    <t>DESPACHO DEL TRIBUNAL ADMINISTRATIVO</t>
  </si>
  <si>
    <t>DESPACHO DE LA SALA CIVIL DEL TRIBUNAL SUPERIOR</t>
  </si>
  <si>
    <t xml:space="preserve">JUZGADO TERCERO CIVIL MUNICIPAL DE EJECUCIÓN DE SENTENCIAS </t>
  </si>
  <si>
    <t>JUZGADO CUARTO DE PEQUEÑAS CAUSAS Y COMPETENCIA MÚLTIPLE</t>
  </si>
  <si>
    <t>DESPACHO DE LA SECCION TERCERA DEL CONSEJO DE ESTADO</t>
  </si>
  <si>
    <t>JUZGADO TERCERO CIVIL DEL CIRCUITO DE EJECUCIÓN DE SENTENCIAS</t>
  </si>
  <si>
    <t>DESPACHO DE LA SECCION PRIMERA DEL CONSEJO DE ESTADO</t>
  </si>
  <si>
    <t>JUZGADO OCTAVO MUNICIPAL DE PEQUEÑAS CAUSAS Y COMPETENCIA MULTIPLE</t>
  </si>
  <si>
    <t>DESPACHO DE LA SECCION PRIMERA DEL TRIBUNAL ADMINISTRATIVO ORAL</t>
  </si>
  <si>
    <t>DESPACHO DE LA SECCION TERCERA DEL TRIBUNAL ADMINISTRATIVO</t>
  </si>
  <si>
    <t>DESPACHO DE LA SALA UNICA DEL TRIBUNAL SUPERIOR</t>
  </si>
  <si>
    <t>2146395*</t>
  </si>
  <si>
    <t>Los solicitantes: Miryam Esperanza Unda, Herederos Determinadosde Guillermo López Herrera (f), (Guillermo David López Unda, Isabel Cristina López Unda y Diego Mauricio López Unda) y Herederos Indertminados de Guillermo López Herrera (f), pretenden que El Juzgado Segundo Civil del Circuito Especializado en restitución de Tierras de Villavicencio - Meta, procede  a restituirles el predio urbano denominado Casa 104 Urbanización Los Rosales II ubicado en la Calle 27 N. 14-10 de Villavicencio - Meta, identificado con Folio Matrícula N. 230-73497,</t>
  </si>
  <si>
    <t>Solicito, Señor/a Juez, librar mandamiento de pago en contra de los demandados y a mi favor, por las siguientes sumas:  El valor de SIETE MILLONES QUINIENTOS TREINTA Y SEIS MIL PESOS MICTE. ($7.536.000, oo), correspondiente al capital del referido título.  1. Los intereses comerciales legales de plazo según lo definido en la Ley, desde el veinticuatro (24) de julio de 2.018 hasta el veintisiete (27) de diciembre de 2018.  2. Los intereses comerciales legales moratorios según lo definido en la Ley, y autorizados por la Superintendencia Financiera desde el día que se hizo exigible la obligación, esto es comenzando el día veintiocho (28) de diciembre de 2.018 hasta que satisfagan las pretensiones.</t>
  </si>
  <si>
    <t>Declarar la adquisición por prescripción extraordinaria de dominio, sobre el bien inmueble ubicado en la ciudad de Bogotá, con matrícula inmobiliaria No. 50C-1486751, ubicado en la Calle 25C No. 85C-75 Apto 101.</t>
  </si>
  <si>
    <t>Que se declare la NULIDAD de los actos administrativos expedidos por el Senado de la República oficios N DRH CS CV19 1236 2020 del 27 de octubre de 2020 y la Resolución No. 112 del 15 de febrero de 2021, recibida vía correo electrónico el 18 de febrero de 2021, por medio de los cuales se NEGÓ el derecho de mi poderdante a que sus CESANTÍAS sean tramitadas liquidadas y pagadas aplicándole el RÉGIMEN CON RETROACTIVIDAD</t>
  </si>
  <si>
    <t>1. DECLARAR SIMULADOS los títulos o transferencias de propiedad realizados en vida por el señor JOSE ALVARO SUAREZ GONZALEZ a sus hijos: SUSANA, ISABEL, FERNANDO, CRISTINA y SABINA SUAREZ MORALES 2. DECLARAR nulas las escrituras: E.P. 2675 29-06-2006 Notaria 18; E.P. 17564 16-12-2003 Notaria 29; E.P. 8307 09-12-1993 Notaria 18; y E.P. 5179 16-12-2003 Notaria 12</t>
  </si>
  <si>
    <t>Que se declare abierto el proceso de Sucesión de la señora MARIAELIZABET RONCANCIO POBL.ADOR, quien falleciera en el municipio de Contratación el pasado 10 de febrero de 2016</t>
  </si>
  <si>
    <t>Que se declare a nombre de NELSON JAVIER CASTELLANOS CABRERA, con cédula 5.694.932, el dominio pleno y  absoluto del predio ubicado en la carrera 73 Sur N 40 83, bloque 3 Interior 3 apartamento 102 conjunto residencial Tonoli Uno en Bogotá, barrio Timiza en la localidad Kennedy en Bogotá, CHIP AAA044HAFZ, cedula catastral D40CS721236, matrícula inmobiliaria 50S 998179, por haberlo adquirido por Prescripción extraordinaria de Dominio, con todas sus mejoras, anexidades, dependencias, servidumbres etc.</t>
  </si>
  <si>
    <t>DECLARAR que la solicitante STELLA TORRES MARTINEZ, identificada con cédula de ciudadanía No. 20.490.919, es titular del derecho fundamental a la restitución de tierras, en relación con el predio denominado por la solicitante como CASA 77 VILLA DEL PRADO, conocido catastralmente como CS 77 CATALAN y registralmente como  1) LOTE 77 2, CASA LOTE 77 DE LA URBANIZACION VILLA DEL PRADO.</t>
  </si>
  <si>
    <t>QUE SE DECLARE LA NULIDAD DEL ACTO ADMINISTRATIVO DEMANDADO.</t>
  </si>
  <si>
    <t>88001310500120200019000</t>
  </si>
  <si>
    <t>41001333300920190008300</t>
  </si>
  <si>
    <t>13001400301620200004500</t>
  </si>
  <si>
    <t>11001310500820220038900</t>
  </si>
  <si>
    <t>11001400303220230077900</t>
  </si>
  <si>
    <t>11001310300820220022900</t>
  </si>
  <si>
    <t>11001310502320230031700</t>
  </si>
  <si>
    <t>11001310500520230035000</t>
  </si>
  <si>
    <t>11001400307720230135600</t>
  </si>
  <si>
    <t>PENDIENTE ADMISIÓN RECURSO DE APELACIÓN, TRASLADO PARA ALEGAR DE CONCLUSIÓN Y SENTENCIA DE SEGUNDA INSTANCIA</t>
  </si>
  <si>
    <t>14/09/2023 SE RADICA EJECUTIVO POR COSTAS</t>
  </si>
  <si>
    <t>30/10/2023 AUTO DE OBEDEZCASE Y CUMPLASE</t>
  </si>
  <si>
    <t>15001333301020220033100</t>
  </si>
  <si>
    <t>JUZGADO DECIMO ADMINISTRATIVO</t>
  </si>
  <si>
    <t>JUZGADO TERCERO ADMINISTRATIVO</t>
  </si>
  <si>
    <t>66001333300320230028800</t>
  </si>
  <si>
    <t>19/10/2022 SE NOTIFICA RESOLUCIÓN POR MEDIO DE LA CUAL SE DISPONE LA EXPROPIACÓN POR VÍA ADMINISTRATIVA DE UN INMUEBLE DE PROPIEDAD DE JOSE IGNACIÓ LOPEZ PUENTE , FOLIO DE MATRÍCULA 040-220913 RT-PV-CORDIALIDAD -96</t>
  </si>
  <si>
    <t>11001310303620190058800</t>
  </si>
  <si>
    <t>15/12/2023 FNA CONTESTA DEMANDA</t>
  </si>
  <si>
    <t>06/12/2023 SE ADMITE RECURSO DE APELACIÓN
19/12/2023 FNA PRESENTA ALEGATOS DE CONCLUSIÓN</t>
  </si>
  <si>
    <t>18/12/2023 :AUTO QUE DECIDE SOBRE EL RECURSO</t>
  </si>
  <si>
    <t>El día 27 de octubre de 2023 fue radicado el recurso de apelación de acuerdo con lo expuesto en reunión del 13 de mayo de 2023 realizada con los abogados Erika Marcela Bermúdez y Yurley en donde se expuso: i) lo pretendido en la demanda; ii) la decisión del Tribunal; iii) los puntos objeto de apelación; iv) la solicitud de aclaración de la condena en costas previo a la apelación. Estaría pendiente que el despacho CONCEDA el recurso y lo remita al Consejo de Estado para que este último lo admita y decida en segunda instancia.</t>
  </si>
  <si>
    <t>Novedades: En la Audiencia Inicial se fijó el litigio así: si procede declarar la nulidad absoluta del contrato 109 de 2018, que fue celebrado el treinta (30) de agosto de 2018 entre el FONDO NACIONAL DEL AHORRO y la sociedad ANDES SERVICIO DE CERTIFICACIÓN DIGITAL S. A., y si también procede ordenar el reembolso de la suma de dinero pagada por los servicios que no fueron efectivamente prestados, o los que no representaron un beneficio para la entidad demandante. Se decretó e incorporó el dictamen pericial allegado por la demandada. Y se ordenó la contradicción solicitada por demandante. el perito deberá asistir a la audiencia de pruebas.                                                                                                                                                                               Audiencia de pruebas fijada para el día: 20 noviembre de 2024 a las 9 AM. Presencial.</t>
  </si>
  <si>
    <t>En cumplimiento de la orden emitida por el tribunal, el Juzgado expidió Auto de fecha 7 de junio de 2023 en donde decidió conceder el recurso interpuesto por BEXTECHNOLOGY. Y remitir nuevamente el expediente al Tribunal para que desate la apelación. Novedades: Bajo Auto del 13 de octubre de 2023 (notificado por estado del 23 del mismo mes), la Subsección B de la Sección Tercera del TAD decidió ADMITIR los recursos de apelación interpuestos por las partes demandante y demandada contra la Sentencia de Primera Instancia.</t>
  </si>
  <si>
    <t>JAIME GARZON GOMEZ</t>
  </si>
  <si>
    <t>2024001943-003-000 EXP 2024-0087</t>
  </si>
  <si>
    <t>AXA COLPATRIA SEGUROS S.A.
FONDO NACIONAL DEL AHORRO</t>
  </si>
  <si>
    <t>1. Se ordene a AXA COLPATRIA SEGUROS S.A,. y al FONDO NACIONAL DEL AHORRO, el reconocimiento y pago de la indemnización por seguro de desempleo para cubrir el crédito de vivienda. 2. Subsidiariamente, en caso de no prosperar la anterior pretensión, se ordene al Fondo Nacional del Ahorro la devolución, con valores indexados a la fecha de pago, de todas las sumas de dinero cobradas por concepto de seguro de desempleo. 3. Subsidiariamente, en el evento de improsperar las pretensiones, se ordene la suspensión de los términos de caducidad o prescripción de la reclamación mientras cursa el proceso, por el despido ilegal, de nulidad y restablecimiento del derecho ante la judicatura. 4. Se condene en costas, agencias y gastos a las convocadas.</t>
  </si>
  <si>
    <t>2023137891-004-000 EXP 2023-6633</t>
  </si>
  <si>
    <t>GUSTAVO ADOLFO GONZALEZ ALBA</t>
  </si>
  <si>
    <t>1 Que se declare que el demandado vulneró mis derechos como consumidor o usuario
2 Cualquier otra pretensión que estime legítima Necesito por favor que los abonos a capital con reduccion de plazo NO sean destinados a cuotas futuras, estan violando mis derechos impidiendo que reduzca intereses y tiempo en mi credito hipotecario.</t>
  </si>
  <si>
    <t>11001310303520220032900</t>
  </si>
  <si>
    <t>JUZGADO TREINTA Y CINCO CIVIL DEL CIRCUITO</t>
  </si>
  <si>
    <t>MARY LUZ RODRÍGUEZ RAMÍREZ - FLOR MARINA RAMÍREZ - ÁLVARO RODRÍGUEZ RAMÍREZ - MATILDE RODRÍGUEZ RAMÍREZ - DIANA PATRICIA RODRÍGUEZ
RAMÍREZ - FREDY ALEJANDRO RODRÍGUEZ RAMÍREZ - JOHN ALEXANDER RODRÍGUEZ RAMÍREZ y FABIAN ANDRÉS RODRÍGUEZ RAMÍREZ.</t>
  </si>
  <si>
    <t>FLOR MARINA RAMÍREZ RUIZ, JOSÉ ALEXANDER PINZÓN LUQUE y FONDO NACIONAL DEL AHORRO</t>
  </si>
  <si>
    <t>1. Solicitar al juez que declare nulo el contrato de venta del bien inmueble identificado con la matrícula inmobiliaria No 50S-40267763 y cedula catastral No 004529280300000000, debido a vicios del consentimiento y otras irregularidades en la venta. 
2. Solicitar la nulidad absoluta y cancelación de la escritura pública No 2221 que formaliza el negocio jurídico de venta mencionado anteriormente. 
3. Requerir la cancelación de los registros relacionados con la venta del inmueble y todas las demás anotaciones realizadas después de dicho registro en la Oficina de Registro de Instrumentos Públicos de Bogotá, zona sur. 
4. Solicitar la condena de los demandados a pagar las costas del proceso, incluyendo las agencias en derecho.</t>
  </si>
  <si>
    <t>1.024.543.220, 52.206.499, 79.135.756, 52.061.645, 1.118.022.805, 1.024.497.740, 1.024.462.278, 1.024.462.278</t>
  </si>
  <si>
    <t>DISTIRA EMPRESARIAL S.A.S.</t>
  </si>
  <si>
    <t>2024002082-005-000 EXP 2024-0094</t>
  </si>
  <si>
    <t>LUZ MARY ALARCON</t>
  </si>
  <si>
    <t>1. Se DECLARE que el FONDO NACIONAL DEL AHORRO CARLOS LLERAS RESTREPO vulneró los derechos del consumidor financiero de LUZ MARY ALARCÓN, especialmente (i) el derecho a recibir productos y servicios de calidad, de acuerdo con las condiciones ofrecidas y las obligaciones asumidas, (ii) el derecho a recibir información transparente, clara, veraz y oportuna, y (iii) el derecho a exigir la debida diligencia en la prestación del servicio. 2. En consecuencia, se ORDENE al FONDO NACIONAL DEL AHORRO CARLOS LLERAS RESTREPO entregar a LUZ MARY ALARCÓN toda la información relativa al crédito hipotecario número 1909005500, como facturas, extractos, estados de cuenta, y/o recibos de pago en su lugar de residencia ubicada en la calle 103 Sur No. 7D – 45 Este de la ciudad de Bogotá D.C. 3. Se SANCIONE al FONDO NACIONAL DEL AHORRO CARLOS LLERAS RESTREPO con multa de hasta ciento cincuenta (150) salarios mínimos legales mensuales vigentes a favor de la Superintendencia de Industria y Comercio, de acuerdo con lo establecido en el numeral 10 del artículo 58 de la Ley 1480 de 2011. 4. Se CONDENE en costas a la parte demandada.</t>
  </si>
  <si>
    <t xml:space="preserve">FONDO NACIONAL DEL AHORRO, NACION - MINISTERIO DE DEFENSA, ARMANDA NACIONAL Y CAJA  PROMOTORA DE VIVIENDA MILITAR Y DE LA POLICIA </t>
  </si>
  <si>
    <t>05001310500120230021100</t>
  </si>
  <si>
    <t>JUZGADO VEINTIDÓS CIVIL DEL CIRCUITO</t>
  </si>
  <si>
    <t>18/01/2024, SE LIBRA MANDAMIENTO DE PAGO A FAVOR DEL FNA.</t>
  </si>
  <si>
    <t>Se libre mandamiento de pago en favor de mi representada FONDO NACIONAL DEL AHORRO CARLOS LLERAS RESTREPO, y en contra de LUIS EDUARDO GUTIERREZ GÓMEZ, por la siguiente cantidad de dinero: 1. Por concepto de indemnización la suma de DOCIENTOS TRECEMIL MILLONES CUATROCIENTOS CUARENTA Y NUEVE MIL SEISIENTOS CINCUENTA Y CUATRO PESOS Y UN CENTAVO M/CTE ($213.449.654,01). 2. Por concepto de Intereses de mora, liquidados a la tasa máxima que señale el legislador desde el 26 de marzo de 2021 fecha en la cual se cumplió el término señalado por el Juzgado Veintidós Civil del Circuito de Bogotá para realizar el pago de la indemnización hasta el momento que se verifique el pago de la deuda. 3. Por concepto de costas la suma de NUEVE MILLONES SETECIENTOS MIL PESOS M/CTE ($9.700.000)</t>
  </si>
  <si>
    <t>11001312000120210002301</t>
  </si>
  <si>
    <t>11001310504420230042500</t>
  </si>
  <si>
    <t>05EE20219176909000004477</t>
  </si>
  <si>
    <t>MINISTERIO DE TRABAJO</t>
  </si>
  <si>
    <t>ELIECER BECERRA ALVAREZ, SOCIEDAD LATINA DE SERVICIOS SAS”</t>
  </si>
  <si>
    <t>5581343 Y  NIT. 900388536</t>
  </si>
  <si>
    <t>Con ocasión del escrito dirigido a la Dirección Territorial del Valle, con Radicación 05EE2021917690900000477 del 04 de enero de 2021, presentada por los señores NATALIA BUSTAMANTE ACOSTA en calidad de Jefe de la Oficina Jurídica del FONDO NACIONAL DEL AHORRO, en contra de ELIECER ALVAREZ BECERRA, identificado con NIT5.581.343 y la empresa SOCIEDAD LATINA DE ASEO Y MANTENIMIENTO S.A.S, identificado con NIT.900388536, las cuales pertenecen a la UNION TEMPORAL BIOLIMPIEZA, CALLE 94b # 60 – 15 Bogotá D.C., representada legalmente por YOSVELY FERNANDEZ TARAZONA, escrito en el cual se expresa la posible vulneración de normas laborales como: no pago de salarios, mora en el pago de prestaciones sociales y Poner a disposición de los trabajadores, salvo estipulación en contrario, los instrumentos adecuados y las materias primas necesarias para la realización de las labores, es decir las contenidas en el artículo 57 del Código Sustantivo de Trabajo</t>
  </si>
  <si>
    <t>VANESSA FERNANDA GARRETA JARAMILLO</t>
  </si>
  <si>
    <t>24/08/2023 AUTO REQUIERE A DEMANDANTE PARA QUE NOTIFIQUE A DEMANDADA. REQUIERE A JUZGADO TERCERO LABORAL DEL CIRCUITO DE SINCELEJO, NO ACEPTA ACUMULACIÓN PROCESAL. ORDENA DEVOLVER EXPEDIENTE A JUZGADO PRIMERO LABORAL DEL CIRCUITO DE SINCELEJO.ACEPTA RENUNCIA, DESIGNACIÓN Y SUSTITUCION DE PODER</t>
  </si>
  <si>
    <t>14/11/2023 PASA PARA RESOLVER LOS RECURSOS PRESENTADOS POR LOS APODERADOS.</t>
  </si>
  <si>
    <t>24/11/2022 AUTO DECIDE - ACEPTA 
SUSTITUCIÓN DE PODER</t>
  </si>
  <si>
    <t>17/01/2024 AL DESPACHO PARA SENTENCIA - FNREL DÍA 16 ENERO DE 2024 A LAS 500 PM COBRÓ EJECUTORIA EL AUTO ANTERIOR EL A APODERADO A DE LA PARTE DEMANDADA LITIS CONSORTE NECESARIO FONDO NACION DEL AHORRO ALLEGA MEMORIAL PRONUNCIÁNDOSE SOBRE EL RECURSO SE AGREGA AL EXPEDIENTE DIGITAL PASA AL DESPACHO PARA PROYECTO DE FALLO DE SEGUNDA INSTANCIA NRAL 5 ART 247 CPACA MODIFICADO POR EL ART 67 DE LA LEY 2080 DE 2021 DÍAS INHÁBILES 13 Y 14 DE ENERO DE 2024</t>
  </si>
  <si>
    <t>17/01/2024. AUTO DISPONE CORRER TRASLADO A LA AFECTADA MARÍA MAGNOLIA NOREÑA POR EL TÉRMINO DE DIEZ (10) DÌAS HÀBILES, DEJANDO EL EXPEDIENTE A SU DISPOSICIÓN</t>
  </si>
  <si>
    <t>28/09/2023.-EL GRUPO REGISTRO DE ACTUACIONES DEJA CONSTANCIA QUE LA CARPETA VIRTUAL PROVENIENTE DEL JUZGADO 48 PMG, SE ENCUENTRA EN EL ANAQUEL CSJPQ2. AMBM.</t>
  </si>
  <si>
    <t xml:space="preserve">22-03-2023 SE RE4SULEVE SOLICITUD DE APODERADA DE JOSE ANIBAL SOLARTE Y MARIA RUTH FLOREZ. PERMITIR PERMANENCIA EN EL INMUEBEL AL SER PERSONAS DE LA 3RA EDAD. </t>
  </si>
  <si>
    <t>02/10/2023  PASO AL DESPACHO DE LA MAGISTRADA  MARIA IDALI MOLINA GUERRERO, POR APELACIÓN CONTRA SENTENCIA PROFERIDA EL 25 DE ENERO DE 2022, MEDIANTE LA CUAL, EL JUZGADO PRIMERO DE EXTINCIÓN DE DOMINIO DE ESTA CIUDAD, DECLARÓ LA EXTINCIÓN DEL DERECHO DE DOMINIO DE 14 INMUEBLES Y 1 VEHÍCULO, ASÍ COMO EL CONOCIMIENTO DEL GRADO JURISDICCIONAL DE CONSULTA DE LA REFERIDA DECISIÓN RESPECTO DE LA NO EXTINCIÓN DE DOMINIO DE OTROS 7 ACTIVOS,</t>
  </si>
  <si>
    <t>2021-10-20	AUTO ADMITE DEMANDA	AUTO ADMITE LA DEMANDA // 2021-10-20	CAMBIO DE TERMINO	ACTUACIÓN DE CAMBIO DE TERMINO REALIZADA EL 20/10/2021 A LAS 08:40:17NO PUBLICACIÓN POR FALLA DE CONEXIÓN EN EL SISTEMA Y ENERGIA</t>
  </si>
  <si>
    <t>AUDIENCIA INICIAL 21 MAYO 2024. 9AM</t>
  </si>
  <si>
    <t>AUDIENCIA INICIAL 10 ABRIL DE 2024. 2PM</t>
  </si>
  <si>
    <t xml:space="preserve">POR AUTO DEL 16 DE MAYO DE 2023, SE ORDENÓ EL ENVÍO DEL PROCESO AL JUZGADO SEGUNDO PENAL DEL CIRCUITO ESPECIALIZADO EN EXTINCIÓN DE DOMINIO POR REDISTRIBUCIÓN - SE ENCUENTRA ADMITIDA LA DEMANDA. </t>
  </si>
  <si>
    <t>AUDIENCIA INICIAL 24 JUNIO 2024. 9AM</t>
  </si>
  <si>
    <t>AUDIENCIA INICIAL 15 JULIO 2024. 10AM</t>
  </si>
  <si>
    <t>AUDIENCIA JUZGAMIENTO 9 MAYO 2024. 8.30AM</t>
  </si>
  <si>
    <t>AUDIENCIA INICIAL 10 MAYO 2024. 10.30AM</t>
  </si>
  <si>
    <t xml:space="preserve">23 - 01 - 24 AGREGA MEMORIAL EL 11 - 01 - 24 APORTANDO RENUNCIA PODER. AGREGA MEMORIAL EL 18 - 12 - 23 REFORMA DEMANDA </t>
  </si>
  <si>
    <t>2024-01-22	AL DESPACHO</t>
  </si>
  <si>
    <t>2024-01-25	AUTO EMPLAZA	DE CONFORMIDAD CON EL AUTO DEL 18 DE ENERO DEL 2024, SE PRODEDE AL AEMPLAZAMIENTO DEL DEMANDADO OMAR RODRIGO PASCUAS MAYOR, DE CONFORMIDAD CON LO ESTABLECIDO EN EL ARTÍCULO 293 DEL CÓDIGO GENERAL DEL PROCESO.EL EMPLAZAMIENTO SE ENTENDERÁ SURTIDO TRANSCURRIDOS QUINCE (15) DÍAS DESPUÉS DE LA PUBLICACIÓN DE LA INFORMACIÓN DEL PRESENTE PROCESO EN EL REGISTRO NACIONAL DE PERSONAS EMPLAZADAS, SIN NECESIDAD DE PUBLICACIÓN EN UN MEDIO ESCRITO, CONFORME A LO ORDENADO EN LA LEY 2213 DE 2022. SI EL EMPLAZADO NO COMPARECE SE LE DESIGNARÁ CURADOR AD-LITEM, CON QUIEN SE SURTIRÁ LA NOTIFICACIÓN.</t>
  </si>
  <si>
    <t>AUDIENCIA INICIAL 10 ABRIL 2025. 9AM</t>
  </si>
  <si>
    <t>BERNARDO PIRAZAN</t>
  </si>
  <si>
    <t>FONDO NACIONAL DEL AHORRO, YADIRA AMANDA CEPERO RAMOS Y DEMAS PERSONAS INDETERMINADAS</t>
  </si>
  <si>
    <t>86001310500120240000100</t>
  </si>
  <si>
    <t>01012-2022</t>
  </si>
  <si>
    <t>PRIMERA. Se declare que, entre la demandada EDNA RUTH SILVA SALAMANCA y el FONDO NACIONAL DEL AHORRO, se celebró un contrato de mutuo con garantía hipotecaria mediante la Escritura Publica 1.874 del 11 de septiembre de 2002 suscrita en al Notaria Primera del Círculo de Florencia Caquetá. SEGUNDA. Se declare que, la demandada EDNA RUTH SILVA SALAMANCA incumplió parcialmente con el pago del préstamo de dinero que le otorgó el FONDO NACIONAL DEL AHORRO, al cual se le dio apertura el 12 de noviembre de 2003, contenido en la escritura pública Escritura Publica 1.874 del 11 de septiembre de 2002 suscrita en al Notaria Primera del Círculo de Florencia Caquetá. PRIMERA. Se condene a pagar a la señora EDNA RUTH SILVA SALAMANCA a favor del FONDO NACIONAL DEL AHORRO la suma de $ 10,763,862.65 por concepto de capital. SEGUNDA. Se condene a pagar al señor EDNA RUTH SILVA SALAMANCA a favor del FONDO NACIONAL DEL AHORRO la suma de $ 515,727.31 por concepto de intereses corrientes. TERCERA. Se condene a pagar al señor EDNA RUTH SILVA SALAMANCA a favor del FONDO NACIONAL DEL AHORRO la suma de $ 6,730,838.03 por concepto de intereses de mora.</t>
  </si>
  <si>
    <t>Auto del 26 de enero del 2024 admite demanda</t>
  </si>
  <si>
    <t xml:space="preserve">JUZGADO VEINTICINCO  LABORAL DEL CIRCUITO </t>
  </si>
  <si>
    <t>11001310502520230041600</t>
  </si>
  <si>
    <t>52001400300220190130000</t>
  </si>
  <si>
    <t>LUIS ENRIQUE RISUEÑO MUÑOZ</t>
  </si>
  <si>
    <t xml:space="preserve">FONDO NACIONAL DEL AHORRO Y GLORIA STELLA RODRIGUEZ </t>
  </si>
  <si>
    <t>3001310500820230027400</t>
  </si>
  <si>
    <t>DANIEL ENRIQUE MENDOZA NUÑEZ</t>
  </si>
  <si>
    <t>2024011444-005-000 Exp. 00817-2024</t>
  </si>
  <si>
    <t>11001310500420230050200</t>
  </si>
  <si>
    <t>00455-2023</t>
  </si>
  <si>
    <t>11001310501520230046700</t>
  </si>
  <si>
    <t xml:space="preserve">JUZGADO  QUINCE LABORAL DEL CIRCUITO </t>
  </si>
  <si>
    <t>05001400301320220092800</t>
  </si>
  <si>
    <t xml:space="preserve">JUZGADO TRECE CIVIL MUNICIPAL DE ORALIDAD </t>
  </si>
  <si>
    <t>SUCESION INTESZRTADA</t>
  </si>
  <si>
    <t>FONDO NACIONAL DEL AHORRO, CLAUDIA PATRICIA MEJÍA GALEANO DEMANDADO: JOSÉ FERNANDO MEJÍA CEBALLOS HEREDEROS INDETERMINADOS</t>
  </si>
  <si>
    <t>MANUEL ENRIQUE TINOCO GARCIA</t>
  </si>
  <si>
    <t>VERONICA LOAIZA MEJÍA</t>
  </si>
  <si>
    <t>Abrí Cuenta de Ahorro Voluntario en octubre 2022 e informé depositar en una sola consignación todo el dinero de la venta de mi Apto $140 millones, hice el depósito total y completo en mayo de 2023. De junio a diciembre de 2023 el capital generó $1.554.405. En enero 2024 solicito retirar todo el dinero $141.554.405, pero el FNA me informa que pierdo los intereses y me cobran comisión porque supuestamente no cumplí con el contrato, pues dicen que debí hacer consignaciones mensuales y no las hice, entonces por tener el dinero en el FNA me están robando. Es decir, pude tener el dinero depositado varios años y al final no me van a recocer intereses. Solicito que el FNA me entregue los intereses causados y deposite todo el dinero acumulado en la cuenta de ahorros que les indiqué en el formato de retiro</t>
  </si>
  <si>
    <r>
      <t xml:space="preserve">EJECUCION DE LA SENTENCIA POR VALOR DE  </t>
    </r>
    <r>
      <rPr>
        <b/>
        <sz val="8"/>
        <rFont val="Calibri"/>
        <family val="2"/>
        <scheme val="minor"/>
      </rPr>
      <t>$209.768.109.00</t>
    </r>
    <r>
      <rPr>
        <sz val="8"/>
        <rFont val="Calibri"/>
        <family val="2"/>
        <scheme val="minor"/>
      </rPr>
      <t xml:space="preserve"> Y COBRO DE COSTAS DECRETADAS A FAVOR DEL FNA DENTRO DEL PROCESO DE RESPONSABILIDAD CIVIL INICIADO EN SU CONTRA, MAS LAS COSTAS DEL PROCESO POR </t>
    </r>
    <r>
      <rPr>
        <b/>
        <sz val="8"/>
        <rFont val="Calibri"/>
        <family val="2"/>
        <scheme val="minor"/>
      </rPr>
      <t>$6.300.000</t>
    </r>
  </si>
  <si>
    <t>FONDO NACIONAL DEL AHORRO Y PAEZ GUILLERMO S LAS 
PERSONAS DESCONOCIDAS E INDETERMINADAS</t>
  </si>
  <si>
    <t>Que en sentencia que haga tránsito a cosa juzgada se decrete el dominio pleno y absoluto del bien inmueble objeto de la presente litis donde conste que la señora GONZALEZ MESA LUZ STELLA identificada con CC 35.465.147 de Bogotá D.C, ha adquirido el dominio por el modo especial de PRESCRIPCION EXTRAORDINARIA ADQUISITIVA DE DOMINIO, por haber poseído con ánimo de señora y dueña por más de diez (10) años, el bien inmueble ubicado en TV 14Q BIS A 68A-19 SUR, en la ciudad de Bogotá D.C, matrícula No 50S-942124 de la Oficina de Instrumentos Públicos de Bogotá D.C, cuya descripción del área se encuentra detallados en los hechos</t>
  </si>
  <si>
    <t>11001400300120230096500</t>
  </si>
  <si>
    <t xml:space="preserve">JUZGAD PRIMERO CIVIL MUNICIPAL </t>
  </si>
  <si>
    <t>LUZ STELLA GONZALEZ MESA</t>
  </si>
  <si>
    <t>110013120002201600032 02 (13381 E.D.)</t>
  </si>
  <si>
    <t>JUZGADO SEGUNDO PENAL ESPECIALIZADO DE EXTINCIÓN DE DOMINIO</t>
  </si>
  <si>
    <t>43 DELEGADA ESPECIALIZA EXTINCION DE DOMINIO</t>
  </si>
  <si>
    <t>EXTINCIÓN DE DOMINIO SOBRE EL INMUEBLE DE LA SEÑORA MARIA DEL ROSARIO URREA</t>
  </si>
  <si>
    <t>El 6 de diciedmbre del 2022 se profiere fallo de segunda instancia resuelve: PRIMERO: REVOCAR parcialmente la sentencia proferida por el Juzgado Segundo del Circuito Especializado de Extinción del Derecho de Dominio de Bogotá, el 24 de febrero de 2021, para en su lugar, declarar la extinción del derecho de dominio del inmueble identificado con FMI núm. 50N-20322038, propiedad de Yuliana Andrea Jiménez Ruiz, por las razones expuestas en la parte considerativa. SEGUNDO. Disponer el traspaso del bien respecto del cual se declaró la extinción del derecho de dominio a favor del Estado, por conducto del Fondo para la Rehabilitación, Inversión Social y Lucha contra el Crimen Organizado (FRISCO), a cargo de la Sociedad de Activos Especiales (SAE). TERCERO. ADICIONAR el fallo proferido por el Juzgado Segundo Penal del Circuito Especializado de Extinción de Dominio de Bogotá el 24 de febrero de 2021, en el sentido de compulsar copias ante la Unidad Nacional de Fiscalías de Extinción del Derecho de Dominio para que, si es del caso, inicie la investigación correspondiente respecto del inmueble con FMI 50C-283855, ubicado en la calle 64 núm. 28-45 de Bogotá, conforme lo expuesto en la decisión. CUARTO. CONFIRMAR en lo demás, la sentencia objeto de recurso de apelación. QUINTO. DECLARAR que contra la presente decisión no procede recurso alguno, acorde con lo normado en el numeral 1º del artículo 65 de la Ley 1708 de 2014.</t>
  </si>
  <si>
    <t>12.724 E.D. 11001312000220160007701</t>
  </si>
  <si>
    <t>TRIBUNAL SUPERIOR DEL DISTRITO JUDICIAL - SALA EXTINCIÓN DE DOMINIO</t>
  </si>
  <si>
    <t>EXTINCION DOMINIO</t>
  </si>
  <si>
    <t>FISCALIA 43 DELEGADA EXTINCIÓN DE DOMINO</t>
  </si>
  <si>
    <t>FONDO NACIONAL DEL AHORRO - HILARIO ESTEPA MENDIVESO</t>
  </si>
  <si>
    <t>QUE SE DECLARE LA EXTINCIÓN DEL INMUEBLE DE PROPIEDAD DEL SEÑOR HILARIO ESTEPA MENDIVELSO, CON FOLIO DE MATRÍCULA INMOBILIARIA50S-40344974.</t>
  </si>
  <si>
    <t>EL TRIBUNAL SUPERIOR PROFIRIO FALLO DE SEGUNDA INSTANCIA RESUELVE: REVOCAR PARCIALMENTE EL NUMERAL SEXTO QUE RECONOCIO LA RETRIBUCION DEL 3% DEL VALOR DEL INMUEBLE POR ACOGIMIENTOA LA SENTENCIA, RECONOCER EL 3% DEL REMANENTE QUE QUEDE DESPUES DE RECONOCER LOS DERECHOS DEL ACREEDOR FNA, CONFIRMA EN LO DEMÁS LA SENTENCIA DE PRIMERA INSTANCIA, SIN COSTAS NO PROCEDE RECURSO ALGUNO. QUEDA PENDIENTE EL REMATE DEL INMUBLE A CARGO DE LA SOCIEDA DE ACTIVOS ESPECIALES, PARA EL RECONOCIMIENTO AL FNA DEL VALOR DE  LA OBLIGACION.</t>
  </si>
  <si>
    <t>08001312000120130003100</t>
  </si>
  <si>
    <t>TRIBUNAL SUPERIOR DE BOGOTÁ-SALA PENAL</t>
  </si>
  <si>
    <t>FISCALIA 5 ESPECIALIZADA EXTINCIÓN DE DOMINIO</t>
  </si>
  <si>
    <t>SE PRETENDE LA EXTINCIÓN DE DOMINIO DEL INMUEBLE IDENTIFICADO CON MATRÍCULA INMOBILIARIA 340-56968</t>
  </si>
  <si>
    <t>EL TRIBUNAL SUPERIOR SALA EXTINCION DE DOMINIO PROFIERE FALLO DE SEGUNDA INSTANCIA RESUELVE:  CONFIRMA LA SENTENCIA DE PRIMERA INSTANCIA, MEDIANTE LA CUAL DECLARÓ LA EXTINCIÓN DE DERECHO DE DOMINIO DEL INMUEBLE DE PROPIEDAD DEL SEÑOR RAMON SEGUNDO ATENCIO BARRETO, FOLIO DE MATRICULA INMOBILIARA 340-56968, DAR EXTRICTO CUMPLIMIENTO AL ACAPITE DE OTRAS DETERMINACIONES, CONTRA ESTA DECISION NO PROCEDE RECURSO ALGUNO. QUEDA PENDIENTE EL REMATE DEL  INMUBLE A CARGOS DE LA SOCIEDAD DE ACTIVOS ESPECIALES, PARA EL RECONOCIMIENTO AL FNA DEL VALOR DE  LA OBLIGACION.</t>
  </si>
  <si>
    <t>FONDO NACIONAL DEL AHORRO, MARIA DEL ROSARIO URREA AMEZQUITA</t>
  </si>
  <si>
    <t>11001311002220220076800</t>
  </si>
  <si>
    <t xml:space="preserve">JUZGADO VEINTIDOS DE FAMILIA </t>
  </si>
  <si>
    <t xml:space="preserve">VERBAL - PETICION HERENBCIA </t>
  </si>
  <si>
    <t>PEDRO PABLO RIVERA ORTIZ</t>
  </si>
  <si>
    <t>FONDO NACIONAL DEL AHORRO, HEREDEROS DETERMINADOS E INDETERMINADOS DE   NANCY RIVERA ORTIZ</t>
  </si>
  <si>
    <t>FONDO NACIONAL DEL AHORRO Y RAMON SEGUNDO ATENCIO BARRETO</t>
  </si>
  <si>
    <t>Auto del 19 de febrero del 2024 admite demanda</t>
  </si>
  <si>
    <t>2024015532-010-000 Exp. 1627-2024</t>
  </si>
  <si>
    <t xml:space="preserve">31-01-2024. SE RADICA PODER DE REPRESENTACIÓN. SE ESTA A LA ESPERA DE ACCESO AL EXPEDIENTE. </t>
  </si>
  <si>
    <t xml:space="preserve">20/02/2020 AUTO LIBRA MANDAMIENTO DE PAGO </t>
  </si>
  <si>
    <t>31-01-2024 SE RADICA PODER DE REPRESENTACIÓN AL CORREO SANDRAMARLYD.RODRIGUEZ@FISCALIA.GOV.CO. SE ESTA A LA ESPERA DE ACCESO AL EXPEDEINTE</t>
  </si>
  <si>
    <t>31-01-2024SE RADICA PODER DE REPRESENTACIÓN AL CORREO 	JAIME.SEGURA@FISCALIA.GOV.CO, SE ESTA A LA ESPERA DE ACCESO AL EXPEDIENTE.</t>
  </si>
  <si>
    <t xml:space="preserve">31-01-2024SE RADICA PODER DE REPREENTACIÓN ANTE EL JUZGADO Y EL TRIBUAL, A ESPERA DEL RECONOCIMIENTO Y ACCESO AL EXPEDIENTE </t>
  </si>
  <si>
    <t xml:space="preserve">19-01-2024 SE ALLEGA PODER. 10-11-2023 SE ALLEGA MEMORIAL SOLICITANDO INICIO DE EJECUTIVO LABORAL </t>
  </si>
  <si>
    <t xml:space="preserve"> AUDIENCIA INICIAL PARA EL 4 DE ABRIL DE 2024 A LAS 9:00 AM </t>
  </si>
  <si>
    <t>01/10/2021 APELACION DE SENTENCIA. ALEGATOS DE PARTE // INACTIVO RADICAR PODER Y SUSTITUCION</t>
  </si>
  <si>
    <t xml:space="preserve">01-02-2024 SE RADICA PODER DE REPRESENTACIÓN. EXPEDIENTE PRIVADO EN RAMA </t>
  </si>
  <si>
    <t>01-02-2024 SE ALLEGA PODER DE REPRESENTACIÓN. 22/11/2022 SE PRESENTAN ALEGATOS POR PARTE DE FNA.</t>
  </si>
  <si>
    <t>06/02/2024 CON OFICIO NO. 078 DE LA FECHA SE REMITIÓ EL EXPEDIENTE DIGITAL A LA CORTE SUPREMA DE JUSTICIA PARA SURTIR TRÁMITE DELR ECURSO DE CASACIÓN</t>
  </si>
  <si>
    <t>FIJA FECHA PARA EL 14 DE SEPTIEMRE DE 2023 A LAS 10:30 AM</t>
  </si>
  <si>
    <t>AUDIENCIA DE TRAMITE Y JUZGAMIENTO 10 DE SEPTIEMBRE DEL 2024, A LAS 9:30 AM</t>
  </si>
  <si>
    <t xml:space="preserve">01-02-2024 SE RADICA PODER DE REPRESENTACIÓN A LA ESPERA DE ACCESO AL EXPEDIENTE </t>
  </si>
  <si>
    <t xml:space="preserve">EMPLAZADOS LOS DEMANDADOS TEMPORAES UNO SE NOMBRO CURADOR AD-LITEM - PROCESO INACTIVO </t>
  </si>
  <si>
    <t xml:space="preserve">01-02-2024 SE RADICA PODER DE REPRESENTACIÓN. A LA ESPERA DE ACCESO AL EXPEDIENTE DIGITAL </t>
  </si>
  <si>
    <t xml:space="preserve">2024-02-12 SE RECIBE MEMORIAL POR CORREO ELECTRONICO EN 02 FOLIOS DEL APODERADO DE LA PARTE DEMANDANTE - INTERPONE RECURSO DE CASACION </t>
  </si>
  <si>
    <t>PROCESO CONTINUA AL DESPACHO PARA FALLO SEGUNDA INSTANCIA</t>
  </si>
  <si>
    <t xml:space="preserve">01-02-2024 SE RECONCE PERSONERIA PARA ACTUAR COMO APODERADA FNA. SE ADELANTADA AUDIENCIA PRUEBA TESTIMONIAL. LA DEFENSA DESISTE DE TRES TESTIMONIOS. SE REMITE LINK DEL EXPEDIENTE </t>
  </si>
  <si>
    <t>02/02/2024 FNA PRESENTA ALEGATOS//08/02 PASA A DESPACHO PARA SENTENCIA// PRIMERA INSTANCIA</t>
  </si>
  <si>
    <t>AUDIENCIA DE TRAMITE Y JUZGAMIENTO ART 80 CPT 04/04/2024 02:30 PM</t>
  </si>
  <si>
    <t xml:space="preserve">01-02-2024 SE RADICA PODER DE REPRESENTACIÓN, A LA ESPERA DE RECONOCIMIENTO Y ACCESO AL EXPEDIENTE </t>
  </si>
  <si>
    <t xml:space="preserve">PROCESO EN LA CORTE PARA RESOLVER CONFLICTO DE COMPETENCIA </t>
  </si>
  <si>
    <t xml:space="preserve">01-02-2024 SE REMITE PODER DE REPRESENTACIÓN. </t>
  </si>
  <si>
    <t xml:space="preserve">01-02-2024 SE RADICA PODER DE REPRESENTACIÓN. PENDIENTE ACCESO AL EXPEDIENTE. </t>
  </si>
  <si>
    <t>15/11/2023 AUTO DESIGNA CURADOR AD LITEM</t>
  </si>
  <si>
    <t xml:space="preserve">07-02-2024 RECEPCIÓN RECURSO DE REPOSICIÓN. 02-02-2024 AUTO ADMITE LLAMAMIENTO EN GARANTIA Y CONCEDE TERMINO PARA CONTESTAR. </t>
  </si>
  <si>
    <t>PROCESO PARA PASAR A DESPACHO CON ALEGATOS DE CONCLUSION // 11001310502820160068302</t>
  </si>
  <si>
    <t>SE ENVÍA EXPEDIENTE A LA SECRETARIA DEL HONORABLE TRIBUNAL SUPERIOR DE BOGOTÁ MEDIANTE OFICIO N°069. TENIENDO EN CUENTA QUE EL FONDO NACIONAL DEL AHORRO, INTERPUSO EN TIEMPO Y EN DEBIDA FORMA RECURSO DE APELACIÓN CONTRA LA SENTENCIA QUE SE ACABA DE PROFERIR, DE CONFORMIDAD CON EL ART. 66 DEL C. P. DEL T. Y DE LA S. S. SE CONCEDIÓ EL MISMO EN EL EFECTO SUSPENSIVO ANTE LA H. SALA LABORAL DEL TRIBUNAL SUPERIOR DEL DISTRITO JUDICIAL DE BOGOTÁ. POR SECRETARÍA REMÍTASE EL EXPEDIENTE ANTE LA H. CORPORACIÓN PARA QUE SE DESATE LA ALZADA Y EL GRADO JURISDICCIONAL DE CONSULTA.</t>
  </si>
  <si>
    <t>2024-01-24 CONSTANCIA SECRETARIAL PROCESO DIGITALIZADO // RADICAR PODER Y SUSTITUCION</t>
  </si>
  <si>
    <t>PROCESO EN EL TRIBUNAL PARA DESATAR RECURSO DE APELACION DESDE EL AÑO 2021 // RADICAR PODER Y SUSTITUCION PARA IMPULSAR</t>
  </si>
  <si>
    <t>PROCESO INACTIVO EN JUZGADO SEPTIMO LABORAL DE BOGOTÁ - COMO ULTIMA ACTUACION DE FONDO SE DESIGNA CURADOR - ORDENA EMPLAZAR</t>
  </si>
  <si>
    <t>2024-01-19	RECEPCIÓN MEMORIAL	OTORGA PODER FONDO NACIONAL DEL AHORRO</t>
  </si>
  <si>
    <t>PROCESO PARA PASAR A DESPACHO CON ALEGATOS DE CONCLUSION  // 76001310500920180029401</t>
  </si>
  <si>
    <t>2023-08-17 AUTO DISPONE OBEDECER SUPERIOR OBEDECER Y CUMPLIR - VINCULA - NOTIFICAR // RADICAR PODER Y SUSTITUCION</t>
  </si>
  <si>
    <t xml:space="preserve">NO SE SEÑALA AUDIENCIA DE TRAMITE Y JUZGAMIENTO HASTA QUE LLEGUEN LAS RESPUESTAS, LISTOS LOS OFICIOS A LAS PARTES PARA DILIGENCIAR </t>
  </si>
  <si>
    <t>SE SUSPENDE PARA LA LECTURA DEL FALLO LO QUE SE HARÁ ELDÍA 3 DE OCTUBRE DE 2023 // SIN FALLO AL MOMENTO</t>
  </si>
  <si>
    <t>SE REALIZA AUD ART 80 CPTSS Y SE FIJA FECHA PARA SU CONTINUACION EL DIA 14 MAYO 2024 A LAS 08:30 AM</t>
  </si>
  <si>
    <t>SE CONCEDIO RECURSO DE APELACION EN EFECTO SUSPENSIVO, SE TRASLADA AL TSL 13001310500120180011401 AL DESPACHO POR REPARTO // RADICAR PODER Y SUSTITUCION.</t>
  </si>
  <si>
    <t>SE CONCEDIO RECURSO DE APELACION EN EFECTO SUSPENSIVO, SE TRASLADA AL TSL 13001310500120180012401 AL DESPACHO POR REPARTO // RADICAR PODER Y SUSTITUCION.</t>
  </si>
  <si>
    <t xml:space="preserve">01-02-2024 SE RADICA PODER DE REPRESENTACIÓN. </t>
  </si>
  <si>
    <t>AL DESPACHO PARA REPROGRAMAR AUDIENCIA DE QUE TRATA EL ARTÍCULO 80 DEL CPT Y LA SS</t>
  </si>
  <si>
    <t>PROCESO PARA PASAR A DESPACHO CON ALEGATOS DE CONCLUSION SOLO DEL FNA // 13001310500420180042101</t>
  </si>
  <si>
    <t>POCESO CONFORMA LITIS Y LLAMAMIENTO EN GARANTIA EN NOTIFICACIONES PARA SURTIR CONTESTACIONE DE DEMANDA Y FIJAR AUDIENCIA INICAL.</t>
  </si>
  <si>
    <t xml:space="preserve">RADICAR POPDER Y SUSTITUCION </t>
  </si>
  <si>
    <t>VIERNES 12 DE ABRIL DEL AÑO 2024 A LA HORA DE LAS 08:30 AM, AUDIENCIA PREVISTA EN EL ARTÍCULO 80 DEL C.P.T Y S.S</t>
  </si>
  <si>
    <t>PROCESO 08001310501320180020401 EN REPARO ANTE EL TSL DE BARRANQUILLA // RADICAR PODER Y SUSTITUCION</t>
  </si>
  <si>
    <t>AL DESPACHO - PASA AL DESPACHO NO 11001310500420180057201  CON PRESENTACIÓN DE IMPULSO PROCESAL POR CONTRATO DE TRANSACCIÓN</t>
  </si>
  <si>
    <t>AUTO DECIDE ACEPTESE RENUNCIA DE PODER</t>
  </si>
  <si>
    <t xml:space="preserve">01/02/2021 AL DESPACHO PARA SENTENCIA // 2022-09-15	RECEPCIÓN MEMORIAL	APODERADO DEMANDADO ALLEGA PODER </t>
  </si>
  <si>
    <t>SUSPENDE AUDIENCIA// ORDENA OFICIAR// EXP. EN TÉRMINOS</t>
  </si>
  <si>
    <t>PROCESO CONTINUA AL DESPACHO // RADICAR PODER Y SUSTITUCION PARA SOLCITAR APLICACIONDEL ART 30 CPTSS</t>
  </si>
  <si>
    <t>PROCESO 11001310503920170013101 INGRESA AL DESPACHO CON ALEGATOS DE CONCLUSION ANTE EL TSL DE BOGOTÁ.</t>
  </si>
  <si>
    <t>CONTINUA AL DESPACHO PARA ADMISION DE DEMANDA / RADICAR PODER Y SUSTITUCION</t>
  </si>
  <si>
    <t xml:space="preserve">22/01/2024 NOTIFICACIÓN SE RECONOCE PERSONERÍA ADJETIVA A LA ABOGADA VANESSA FERNANDA GARRETA JARAMILLO CON T.P. 212.712 DEL C.S.J., EN CALIDAD DE REPRESENTANTE LEGAL DE DISTIRA EMPRESARIAL S.A.S. CON NIT: 901.661.426-8 COMO APODERADA DEL FONDO NACIONAL DEL AHORRO CONFORME EL PODER ALLEGADO (ÍNDICE 20 EN SAMAI), POR LO TANTO, SE ENTIENDE REVOCADO EL PODER ANTERIOR. </t>
  </si>
  <si>
    <t>2024-02-01 AUTO TIENE POR CONTESTADA LA DEMANDA	POR PARTE DE LAS LLAMADAS EN GARANTIA, ACEPTA LLAMAMIENTO FORMULADO</t>
  </si>
  <si>
    <t>2024-01-19 MEMORIAL PODER DEL F.N.A.-</t>
  </si>
  <si>
    <t xml:space="preserve">06-02-2024 REMITIDO AL JUZGADO 5 LABORAL CIRLCUITO DE MANIZALES DE ACUERDO A AUTO 05 DE FEBRERO DE 2024. </t>
  </si>
  <si>
    <t>PROCESO 76001310501320190037601 EN REPARTO DEL TSL DE CALI PARA SURTIR ADMISION DE RECURSO.</t>
  </si>
  <si>
    <t>SE FIJA FECHA PARA LLEVAR A CABO LA AUDIENCIA ESTABLECIDA EN EL ARTÍCULO 77 DEL C.P DEL T Y LA S.S, EL DÍA  (21) DE NOVIEMBRE (2024) A LAS NUEVE DE LA MAÑANA (09:00 A.M.).</t>
  </si>
  <si>
    <t>SE SUBSANO LA CONTESTACION DE LA DEMANDA  ESTANDO PENDIENTE PASE A DESPACHO PARA PROVEER FEHCA DE AUDIENCIA</t>
  </si>
  <si>
    <t>PROCESO 11001310502820160065303 PARA FALLO CON ALEGATOS DE CONCLUSION TSL DE BOGOTA // RADICAR PODER Y SUSTITUCION</t>
  </si>
  <si>
    <t>2024-01-19	RECEPCIÓN MEMORIAL	PODER FONDO NACIONAL DE AHORRO</t>
  </si>
  <si>
    <t>26/03/2019 AUTO ADMITE DEMANDA 19/07/2019 SE ALLEGAN GASTOS PROCESALES // 2022-09-23	RECEPCION DE MEMORIAL	PODER FONDO NACIONAL DE AHORROS</t>
  </si>
  <si>
    <t>01-02-2024 SE RADICA PODER DE REPRESENTACIÓN</t>
  </si>
  <si>
    <t>PROCESO 70001310500120180011501 PARA FALLO CON ALEGATOS DE CONCLUSION TSSCFL DE SINCELEJO // RADICAR PODER Y SUSTITUCION</t>
  </si>
  <si>
    <t>AVOC EL CONOCIMIENTO DEL PROCESO ORDINARIO LABORAL ADELANTADO POR CELICA PÉREZ CHARRIS CONTRA FONDO NACIONAL DEL AHORRO IDENTIFICADO CON RADICADO ÚNICO 13001310500420190030100 UNA VEZ NOTIFICADO EL PRESENTE PROVEÍDO,  AL DESPACHO PARA ADELANTAR EL TRÁMITE QUE CORRESPONDE.</t>
  </si>
  <si>
    <t xml:space="preserve">02/02/2024 NOTIFICACIÓN DE AUTO QUE OBEDECE Y CUMPLE Y FIJA EL DÍA 4 DE ABRIL DE 2024 A LAS 12:00 M., PARA CONTINUAR CON LA AUDIENCIA INICIAL. </t>
  </si>
  <si>
    <t>FIJA FECHA AUD. ART. 80 DEL CPLSS PARA EL 28-10-2024 A LAS 9:00 AM</t>
  </si>
  <si>
    <t xml:space="preserve">SE SUBSANO LA CONTESTACION DE LA DEMANDA  ESTANDO PENDIENTE PASE A DESPACHO PARA PROVEER FEHCA DE AUDIENCIA // RADICAR PODER Y SUSTITUCION </t>
  </si>
  <si>
    <t>19/01/2024 FNA ALLEGA MEMORIAL PODER : ESTADO AUDIENCIA INSTRUCCIÓN Y JUZGAMIENTO</t>
  </si>
  <si>
    <t>PENDIENTE SENTENCIA DE SEGUNDA INSTANCIA/ ESTADO:R AUDIENCIA INICIAL</t>
  </si>
  <si>
    <t>PENDIENTE SENTENCIA DE SEGUNDA INSTANCIA/ ESTADO: SEGUNDA INSTANCIA</t>
  </si>
  <si>
    <t xml:space="preserve">PENDIENTE SENTENCIA DE SEGUNDA INSTANCIA/ ESTADO SEGUNDA INSTANCIA </t>
  </si>
  <si>
    <t>13/02/2024 OFICIO 046 REMITE EXPEDIENTE A LA CSJ CON EL FIN DE SURTIR EL RECURSO DE CASACIÓN</t>
  </si>
  <si>
    <t>31/01/2024 FNA PRESENTA SUSTITUCION DE PODER/ESTADO: AUDIENCIA INSTRUCCIÓN Y JUAZGAMIENTO</t>
  </si>
  <si>
    <t>PENDIENTE SENTENCIA DE SEGUNDA INSTANCIA/ESTADO: SEGUNDA INSTANCIA</t>
  </si>
  <si>
    <t>PENDIENTE AUTO QUE FIJE FECHA DE AUDIENCIA INICIAL/ESTADO: PRIMERA INSTANCIA</t>
  </si>
  <si>
    <t>22/01/2024 FNA APORTA PODER/ESTADO: AUDIENCIA INICIAL-PRIMERA INSTANCIA</t>
  </si>
  <si>
    <t>19/01/2024 FNA ALLEGA PODER / ESTADO: AUDIENCIA INICIAL- PRIMERA INSTANCIA</t>
  </si>
  <si>
    <t>PENDIENTE AUDIENCIA DE INSTRUCCIÓN Y JUZGAMIENTO PROGRAMADA PARA EL DÍA 17 DE JUNIO DE 2024 A LAS 08:30 AM//ESTADO: PRIMERA INSTANCIA</t>
  </si>
  <si>
    <t>19/01/2024 FNA ALLEGA PODER /ESTADO: AUDIENCIA INTRUCCIÓN Y JUZGAMIENTO-PRIMERA INSTANCIA</t>
  </si>
  <si>
    <t>19/01/2024 FNA ALLEGA PODER PENDIENTE SENTENCIA DE SEGUNDA INSTANCIA</t>
  </si>
  <si>
    <t>19/01/2024 RGAMIENTO DE PODER FONDO NACIONAL DEL AHORRO A DISTIRA EMPRESARIAL S.A.S./ESTADO : SEGUNDA INSTANCIA</t>
  </si>
  <si>
    <t>PENDIENTE QUE EL DESPACHO FIJE FECHA PARA LLEVAR A CABO AUDIENCIA INICIAL/ESTADO: PRIMERA INSTANCIA</t>
  </si>
  <si>
    <t>PENDIENTE QUE EL DESPACHO FIJE FECHA DE AUDIENCIA INICIAL/ESTADO: PRIMERA INSTANCIA</t>
  </si>
  <si>
    <t>25/01/2024 AL DESPACHO - PARA RESOLVER APELACION DE SENTENCIA DEL 02 DE NOVIEMBRE      DE 2023 ACTA  1955   DEL  18  DE DICIEMBRE  DE 2023/ESTADO: SEGUNDA INSTANCIA</t>
  </si>
  <si>
    <t>19/01/2024: FNA ALLEGA PODER ESTADO AUDIENCIA INICIAL</t>
  </si>
  <si>
    <t>19/01/2024 FNA ALLEGA PODER : ESTADO AUDIENCIA INICIAL</t>
  </si>
  <si>
    <t xml:space="preserve">19/01/2024 FNA ALLEGA MEMORIAL /ESTADO AUDIENCIA INCIAL-PRIMERA INSTANCIA </t>
  </si>
  <si>
    <t>23/01/2024 ALLEGA MEMORIAL PODER/ESTADO: AUDIENCIA INICIAL-PRIMERA INSTANCIA</t>
  </si>
  <si>
    <t xml:space="preserve">PENDIENTE QUE TODOS LOS LLAMADOS EN GARANTIA CONTESTEN LA DEMANDA Y  SE FIJE FECHA PARA EVACUAR AUDIENCIA INICIAL-PRIMERA INSTANCIA </t>
  </si>
  <si>
    <t>18/01/2024 RENUNCIA PODER COMJURIDICA//ESTADO: SEGUNDA INSTANCIA</t>
  </si>
  <si>
    <t>19/01/2024 RADICA PODER FNA/ ESTADO, PRIMERA INSTANCIA</t>
  </si>
  <si>
    <t>07/02/2024 FNA RADICA ALEGATOS DE CONCLUSIÓN/ESTADO: SEGUNDA INSTANCIA</t>
  </si>
  <si>
    <t xml:space="preserve">19/01/2024 PODER FNA// ESTADO SEGUNDA INSTANCIA </t>
  </si>
  <si>
    <t>23/01/2024 SE REALIZÓ AUDIENCIA DE TRAMITE Y JUZGAMIENTO SE FIJA FECHA DE FALLO PARA EL 12 DE ABRIL DEL 2024 A LAS 04:00PM</t>
  </si>
  <si>
    <t xml:space="preserve">19/01/2024 FNA ALLEGA PODER/ ESTADO AUDIENCIA INCIAL - PRIMERA INSTANCIA </t>
  </si>
  <si>
    <t>01/02/2024 ESTESE A LOS RESUELTO POR LA SALA LABORAL DEL TRIBUNAL SUPERIOR DE PEREIRA, Y FIJA FECHA ARTÍCULO 77 C.P.L. PARA EL DÍA 23 DE SEPTIEMBRE DE 2024 A LAS 09:00 A.M./ ESTADO: PRIMERA INSTANCIA</t>
  </si>
  <si>
    <t>19/01/2024 ALLEGA PODER FNA/ ESTADO SEGUNDA INSTANCIA</t>
  </si>
  <si>
    <t>22/01/2024 FNA ALLEGA PODER / ESTADO SEGUNDA INSTANCIA</t>
  </si>
  <si>
    <t xml:space="preserve">FNA ALLEGA PODER 19/01/2024// ESTADO AUDIENCIA INICIAL </t>
  </si>
  <si>
    <t>31/01/2024 ALLEGA PODER FNA / ESTADO SEGUNDA INSTANCIA</t>
  </si>
  <si>
    <t xml:space="preserve">19/01/2024 FNA ALLEGA PODER / ESTADO AUDIENCIA INICIAL </t>
  </si>
  <si>
    <t>PENDIENTE QUE LA PARTE ACTORA REALICE VINCULACIÓN DE LA TEMPORAL HUMAN TEAM/ ESTADO: PRIMERA INSTANCIA</t>
  </si>
  <si>
    <t>31-/01/2024 FNA ALLEGA PODER // ESTADO PRIMERA INSTANCIA</t>
  </si>
  <si>
    <t xml:space="preserve">31/01/2024 AUTO RECONOCE PERSONERIA  APODERDA FNA//ESTADO AUDIENCIA INICIAL </t>
  </si>
  <si>
    <t>19/01/2024 FNA APORTA PODER/ESTADO AUDIENCIA INCIAL</t>
  </si>
  <si>
    <t>19/01/2024 FNA MEMORIAL PODER/ ESTADO AUDIENCIA INCIAL</t>
  </si>
  <si>
    <t>29/01/2024 AUTO FIJA FECHA FIJESE EL DIA 29 DE ABRIL DE 2024 A LAS 02:00 P.M. PARA QUE LAS PARTES COMPAREZCAN VIRTUALMENTE CON SUS APODERADOS PARA LLEVAR A CABO LA AUDIENCIA DE TRAMITE Y JUZGAMIENTO.</t>
  </si>
  <si>
    <t>19/01/2024 FNA APORTA PODER/ESTADO AUDIENCIA INICIAL</t>
  </si>
  <si>
    <t xml:space="preserve">22/01/2024 FNA ALLEGA MEMORIAL </t>
  </si>
  <si>
    <t xml:space="preserve">SIN ACUTACIONES PENDIENTE DE FIJAR FECHA DE AUDIENCIA INICIAL </t>
  </si>
  <si>
    <t>19/01/2024 FNA ALLEGA MEMORIAL /ESTADON PRIMERA INSTANCIA</t>
  </si>
  <si>
    <t>12/12/2023 AUTO ADMITIENDO RECURSO ADMITIR EL RECURSO DE APELACIÓN PRESENTADO POR LA PARTE DEMANDANTE CONTRA LA SENTENCIA PROFERIDA EL 9 DE MAYO DE 2023 POR EL JUZGADO SESENTA Y DOS ADMINISTRATIVO DE BOGOTÁ DENEGAR LA PRUEBA SOLICITADA POR EL RECURRENTE</t>
  </si>
  <si>
    <t>15-12-2023 FIJACIÓN EN ESTADO. 30/11/2023 AUTO QUE RESUELVE NO RECONOCER COMO AFECTADA, EN CALIDAD DE TERCERA ADQUIRIENTE DE BUENA FE,A LA SEÑORA MAGALY VIRGINIA ORTIZ ESQUEA DENTRO DE ESTE TRÁMITE DE EXTINCIÓN DEL DERECHO DE DOMINIO, CONFORME LO SEÑALADO EN LA PRESENTE PROVIDENCIA.SEGUNDO.- CONTRA ESTA DECISIÓN PROCEDEN LOS RECURSOS DE REPOSICIÓN Y APELACIÓN.</t>
  </si>
  <si>
    <t>19/01/2024 RECEPCIÓN PODER FNA/ ESTADO AUDIENCIA INICIAL-PRIMERA INSTANCIA</t>
  </si>
  <si>
    <t>29/01/2024 AUTO RECONOCE PERSONERIA DE ACUERDO AL PODER ALLEGADO SE RECONOCE PERSONERIA A LA DOCTORA VANESSA FERNANDA GARRETA PORTADORA DE LA TARJETA PROFESIONAL NUMERO 212.712 DEL CONSEJO SUPERIOR DE LA JUDICATURA. PARA LLEVAR LA REPRESENTACION DE LA PARTE ACCIONADA FONDO NACIONAL DEL AHORRO./ ESTADO SEGUNDA INSTANCIA</t>
  </si>
  <si>
    <t>26/01/2024 AUTO TIENE POR CONTESTADA LA DEMANDA POR S&amp;A SERVICIOS Y ASESORIAS S A S RESPECTO AL ESCRITO DEL LLAMAMIENTO EN GARANTIA SE RECONOCE PERSONERIA AL FNA CONVOCA A LAS PARTES A AUDIENCIA QUE PREVE EL ART 77 DEL C P L Y S S PARA EL DIA 27 DE MAYO DE 2024 A LAS ONCE DE LA MANANA 11 00 A M</t>
  </si>
  <si>
    <t xml:space="preserve">  31/01/2024 COMSTANCIA ALCANCE LLAMAMIENTO EN GARANTIA/EATDO PRIMERA INSTANCIA</t>
  </si>
  <si>
    <t xml:space="preserve">19/01/2024 PODER FNA/ESTAD AUDIENCIA INICIAL </t>
  </si>
  <si>
    <t>PROCESO DESACTUALIZADO EN RAMA</t>
  </si>
  <si>
    <t xml:space="preserve">19/01/2024 RECEPCION PODER FNA/ESTADO AUDIENCIA INICIAL </t>
  </si>
  <si>
    <t xml:space="preserve">PENDIENTE QUE EL EXPEDIENTE SEA REMITIDO A LOS JUZGADO ADMON PARA QUE AVOQUEN CONOCIMIENTO/ESTADO PRIMERA INSTANCIA </t>
  </si>
  <si>
    <t>22/01/2024 A REPARTO A  OSCAR MARINO HOYOS GONZALEZ APELACIÓN INTERPUESTA POR FNA/ESTADO SEGUNDA INSTANCIA</t>
  </si>
  <si>
    <t xml:space="preserve">07/02/2024 PROCESO AL DESPACHO POR REPARTO/ESTADO: SEGUNDA INSTANCIA </t>
  </si>
  <si>
    <t>19/01/2024 RADICA PODER FNA/ ESTADO: SEGUNDA INSTANCIA</t>
  </si>
  <si>
    <t xml:space="preserve">07/02/2024 AUTO RESUELVE RENUNCIA DE PODER/ESTADO: SEGUNDA INSTANCIA </t>
  </si>
  <si>
    <t>PENDIENTE QUE LA PARTE ACTORA NOTIFIQUE A LOS LITISCONSORTES NECESARIOS/ ESTADO PRIEMRA INSTANCIA</t>
  </si>
  <si>
    <t xml:space="preserve">25/01/2024 SE ALLEGA ESCRITO SUBSANACIÓN CONTESTACIÓN SURAMERICANA. //ESTADO SEGUNDA INSTANCIA </t>
  </si>
  <si>
    <t>07/02/2024 FNA PRESENTA ALEGATOS DE CONCLUSIÓN/ESTADO: SEGUNDA INSTANCIA</t>
  </si>
  <si>
    <t>19/01/2024 SE INCORPORA DOCUMENTACIÓN DE EXPEDIENTES/ESTADO: PRIMERA INSTANCIA</t>
  </si>
  <si>
    <t>19/01/2024 RECEPCION MEMORIAL: OTORGAMIENTO DE PODER FONDO NACIONAL DEL AHORRO A DISTIRA EMPRESARIAL// ESTADO SEGUNDA INSTANCIA</t>
  </si>
  <si>
    <t>12/02/2024 SE DECLARA RELACIÓN LABORAL ENTRE LA DEMANDANTE Y CONDENA SOLIDARIAMENTE A LAS EST SE INTERPUSO APELACIÓN Y EL JUZGADO ORDENA REMITIR A TRIBUNAL PARA RESOLVER RECURSO</t>
  </si>
  <si>
    <t xml:space="preserve">19/01/2024 RCEPCION MEMORIAL FNA/ ESTADO AUDIENCIA INICIAL </t>
  </si>
  <si>
    <t xml:space="preserve">PENDIENTE INTEGRACIÓN DE LITISCONSORTES NECESARIOS//ESTADO PRIMERA INSTANCIA- CONSTESTACIONES  </t>
  </si>
  <si>
    <t>19/01/2024 OTORGA PODER FNA/ PRIEMRA INSTANCIA- CONSTESTACIONES</t>
  </si>
  <si>
    <t xml:space="preserve">19/01/2023 RECEPCIÓN MEMORIAL PODER FNA/ ESTADO AUDIENCIA INICIAL </t>
  </si>
  <si>
    <t>31/01/2024 RECEPCION MEMORIAL /ABOGADA CLAUDIA MARCELA MOSOS LOZANO SOLICITA REMISIÓN JUZGADO 42 LABORAL</t>
  </si>
  <si>
    <t xml:space="preserve">01/02/2024 EN ESPERA DE DECISION DEL TRIBUNAL FRENTE A LA SENTENCIA APELADA/ SEGUNDA INSTANCIA </t>
  </si>
  <si>
    <t>12/02/2024 SE REALIZÓ AUDIENCIA DEL ART 77 Y SE FIJÓ FECHA PARA AUDIENCIA DEL ART 80 PARA EL 11 DE SEPTIEMBRE A LAS 11:00AM</t>
  </si>
  <si>
    <t xml:space="preserve">PENDIENTE QUE SE ADMITA CONTESTACIÓN DE DEMANDA Y LLAMAMIENTO EN GARANTIA/ESTADO PRIMERA INSTANCIA </t>
  </si>
  <si>
    <t xml:space="preserve">22/01/2024 PODER FONDO NACIONAL DEL AHORRO./ ESTADO AUDIENCIA INICIAL </t>
  </si>
  <si>
    <t xml:space="preserve">31/01/2024  SOLICITUD AMPLIACION TERMINO/ PRIEMRA INSTANCIA  </t>
  </si>
  <si>
    <t xml:space="preserve">19/01/2024 PODER FNA/ ESTADO AUDIENCIA INICIAL </t>
  </si>
  <si>
    <t xml:space="preserve">05-02-2024.- SE FIJA EL TRASLADO DE LAS EXCEPCIONES. </t>
  </si>
  <si>
    <t>12/12/2024 SE REALIZÓ AUDIENCIA DEL ART 77 Y SE FIJÓ FECHA PARA AUDIENCIA DEL ART 80 PARA EL 29 DE AGOSTO A LAS 8:30AM</t>
  </si>
  <si>
    <t xml:space="preserve">22/01/2024 RECEPCION PODER FNA/ ESTADO AUDIENCIA INICIAL </t>
  </si>
  <si>
    <t xml:space="preserve">22/01/2024 PODER FONDO NACIONAL DEL AHORRO.//ESTADO ADIENCIA INICIAL </t>
  </si>
  <si>
    <t xml:space="preserve">SE REMITE POR COMPETENCIA AL JUZGADO 28 ADMINISTRATIVO ORAL DE BOGOTÁ BAJO EL RAD: 11001333502820230018700, EL CUAL A SU VEZ DECLARÓ LA FALTA DE COMPETENCIA Y REMITIÓ EL PROCESO A LA CORTE PARA DIRIMIR EL CONFLICTO/ ESTADO PRIMERA INSTANCIA </t>
  </si>
  <si>
    <t xml:space="preserve">25/01/2024 SUSTITUCION PÓDER - FONDO NACIONAL DEL AHORRO// ESTADO AUDIENCIA INICIAL </t>
  </si>
  <si>
    <t>24/11/2023 AUTO PONE EN CONOCIMIENTOAUTO INCORPORA PRUEBAS Y PONE EN CONOCIMIENTO</t>
  </si>
  <si>
    <t xml:space="preserve">29/01/2024 AUTO TIENE POR CONTESTADA LA DEMANDA ADMITE LLAMAMIENTO EN GARANTIA VINCULA AL PROCESO A LA ANDJE NOTIFICACION A CARGO DE LA DEMANDADA FNA// ESTADO PRIMERA INSTANCIA </t>
  </si>
  <si>
    <t xml:space="preserve">19/01/2024 RENUNCIA A PODER FNA/ ESTADO AUDIENCIA INICIAL </t>
  </si>
  <si>
    <t>07/02/2024 FNA ALLEGA ALEGATOS DE CONCLUSIÓN/ESTADO SEGUNDA INSTANCIA</t>
  </si>
  <si>
    <t xml:space="preserve">13-02-2024. RECIBO NOTIFICACIÓN DE AUTO QUE NIEGA EXCEPCION PREVIA DE FALTA DE LEGITIMACIÓN POR ACTIVA. </t>
  </si>
  <si>
    <t xml:space="preserve">PENDIENTE CELEBRACIÓN AUDIENCIA DE INSTRUCCIÓN Y JUZGAMIENTO PROGRAMADA PARA EL 16 DE SEPTIEMBRE DE 2024 A LAS 02:00 PM/ ESTADO PRIMERA INSTANCIA </t>
  </si>
  <si>
    <t>TENER POR CONTESTADA DEMANDA OBS. POR LAS LLAMADAS EN GARANTIA SEÑALAR EL DIA OCHO (08) DE OCTUBRE DE DOS MIL VEINTICUATRO (2024) A LA HORA DE LAS NUEVE DE LA MAÑANA (09:00 AM) COMO FECHA</t>
  </si>
  <si>
    <t>ENVÍO EXPEDIENTE 44 LABORAL</t>
  </si>
  <si>
    <t>2024-01-29 RECEPCIÓN MEMORIAL	PODER DE SUSTITUCION DISTIRA S.A.S.</t>
  </si>
  <si>
    <t>2024-01-29 MEMORIAL PODER DE SUSTITUCION DISTIRA S.A.S.</t>
  </si>
  <si>
    <t>AUTO QUE ADMITE INTEGRAR LITISCONSORCIO NECESARIO // PENDIENTE NOTIFICACION LITISCONSORCIO NECESARIO Y FIJAR NUEVA FECHA DE AUDIENCIA. // 2024-01-29 RECEPCIÓN MEMORIAL PODER DE SUSTITUCION DISTIRA</t>
  </si>
  <si>
    <t>02/08/2023 AUTO TIENE POR CONTESTADA LA DEMANDA. CONCEDE TERMINO DE 5 DIAS A LA ENTIDAD DEMANDAD PARA QUE SUBSANE EL LLAMAMIENTO EN GARANTIA SO PENA DEL RECHAZO. // VERIFICAR SISE SUBSANO LLAMAMIENTO EN GARANTIA</t>
  </si>
  <si>
    <t xml:space="preserve">15/02/2024 MEMORIAL </t>
  </si>
  <si>
    <t>2024-01-25 RECEPCIÓN MEMORIAL	SUSTITUCION PODER DISTIRA EMPRESARIAL</t>
  </si>
  <si>
    <t>2023-05-09 AUTO CUMPLASE LO RESUELTO POR EL SUPERIOR CÚMPLASE LO RESUELTO POR EL SUPERIOR. ADICIONALMENTE SE DA POR CONTESTADA LA DEMANDA POR LIBERTY SEGUROS. SE ORDENA NOTIFICAR A LA ANDJE Y LA PROCURADURÍA, Y SE RECONOCE PERSONERÍA AL APODERADO. // INACTIVO</t>
  </si>
  <si>
    <t>2023-11-14 FIJACION EN LISTA RECURSO DE REPOSICION // INACTIVO DESDE NOV / 2024</t>
  </si>
  <si>
    <t>RECEPCIÓN MEMORIAL - SOLICITUD RECONOCER PERSONERIA ALLEGADO 29 01 2025</t>
  </si>
  <si>
    <t>2023-10-02 ENVÍO EXPEDIENTE AL TRIBUNAL, CON APELACION AUTO,</t>
  </si>
  <si>
    <t xml:space="preserve">2024-02-07 AL DESPACHO // CON CONTESTACION DE DEMANDA </t>
  </si>
  <si>
    <t xml:space="preserve">2023-05-18 AL DESPACHO // CON CONTESTACION DE LA DEMANDA </t>
  </si>
  <si>
    <t>TENER POR CONTESTADA DEMANDA OBS. ADMITASE LLAMADAS EN GARANTIA  SE ORDENA NOTIFICAR // 2023-08-31 AL DESPACHO</t>
  </si>
  <si>
    <t>30/11/2022 FNA PRESENTA ALEGATOS DE CONCLUSIÓN</t>
  </si>
  <si>
    <t>25/08/2023 AUTO DECLARA NULIDA Y TIENE POR CONTESTADA LA DEMANDA // INACTIVO</t>
  </si>
  <si>
    <t>PROCESO INACTIVO SIN QUE SE TENGA POR CONTESTADA LA DEMANDA</t>
  </si>
  <si>
    <t>2024-01-26 AUTO PONE EN CONOCIMIENTO DAR POR CONTESTADA LA DEMANDA POR LAS SOCIEDADES ACTIVOS S.A.S, Y S&amp;A SERVICIOS Y ASESORÍAS S.A.S. DAR POR CONTESTADA LA DEMANDA Y EL LLAMAMIENTO EN GARANTÍA FORMULADO POR EL FONDO NACIONAL DEL AHORRO A LAS SOCIEDADES LIBERTY SEGUROS S.A., SEGUROS DEL ESTADO S.A. Y CHUBB SEGUROS COLOMBIA S.A. REQUERIR AL DOCTOR RICARDO VÉLEZ OCHOA PARA QUE EN EL TÉRMINO DE CINCO (05) DÍAS HÁBILES A PARTIR DE LA NOTIFICACIÓN DE ESTE AUTO, SUBSANE LA FALENCIA INDICADA EN LA PARTE MOTIVA, SO PENA DE DAR APLICACIÓN A LAS CONSECUENCIAS PROCESALES DEL CITADO ARTÍCULO. EME</t>
  </si>
  <si>
    <t>2024-02-05 RECEPCIÓN MEMORIAL	SUBSNACION CONTESTACION MORELCO</t>
  </si>
  <si>
    <t xml:space="preserve">AUTO ADMITE DEMANDA 21/07/2022 // 2023-08-22 AUTO EMPLAZA </t>
  </si>
  <si>
    <t>19/12/2023 AUTO FIJA FECHA DE INICIAL PARA EL DÍA 18 DE ABRIL A LAS 09:00 AM</t>
  </si>
  <si>
    <t>SE CUMPLE TRASLADO A LAS PARTES PARA ALEGAR POR ESCRITO // SEGUNDA INSTANCIA.</t>
  </si>
  <si>
    <t xml:space="preserve">06- 02 - 24 SE RADICO NUEVAMENTE PODER DE SUSTITUCION </t>
  </si>
  <si>
    <t>22/09/2023 AUTO FIJA FECHA DE AUDIENCIA INICIAL PARA EL DÍA 21 DE DICIEMBRE A LAS 08:30 AM</t>
  </si>
  <si>
    <t>2023-03-08	CONSTANCIA SECRETARIAL	SE REMITE DEMANDA Y ANEXOS CONFORME A LA ANTERIOR PROVIDENCIA. DESTINO OFICINA REPARTO PARA QUE SEA ASIGNADO A LOS JUZGADOS ADMINISTRATIVOS DEL CIRCUITO DE BOGOTÁ</t>
  </si>
  <si>
    <t>2023-08-24 AL DESPACHO TRIBUNAL SUPERIOR  // SIN TERMINOS PARA ALEGATOS // PRESENTAR PODER Y SUSTITUCION AL DESPACHO</t>
  </si>
  <si>
    <t>2023-07-27 AL DESPACHO	PARA CALIFICAR SUBSANACIÓN</t>
  </si>
  <si>
    <t>2023-11-14 AL DESPACHO // 2024-01-25 RECEPCIÓN MEMORIA SUSTITUCIÒN PODER Y LINK EXPEDIENTE//HCP</t>
  </si>
  <si>
    <t xml:space="preserve">AUTO DEL 09 - 02 - 24 RECONOCE PERSONERIA. AUTO OK </t>
  </si>
  <si>
    <t>2024-01-18 AUTO TIENE POR CONTESTADA LA DEMANDA POR PARTE DEL FNA // REQUERIR NUEVAMENTE A LA PARTE ACTORA A EFECTO DE QUE SURTA EL TRÁMITE DE NOTIFICACIÓN DE LAS DEMANDADAS TEMPORALES UNO A BOGOTÁ S.A.S., OPTIMIZAR
SERVICIOS TEMPORALES S.A., EN LIQUIDACIÓN, Y SERVICIOS Y ASESORÍAS S.A.S.</t>
  </si>
  <si>
    <t>AUDIENCIA INICIAL 30 ENERO DE 2024. 9AM // PENDEINTE ACTA DE AUDIENCIA</t>
  </si>
  <si>
    <t>CONTINUA AL DESPACHO // PRIMERA INSTANCIA</t>
  </si>
  <si>
    <t>2023-04-25 SUSPENDASE EL PRESENTE PROCESO HASTA TANTO SE SURTA EL TRÁMITE ORDENADO EN EL ORDINAL ANTERIOR. // NOTIFIQUESE ESTE PROVEÍDO A LA AGENCIA NACIONAL DE DEFENSA JURÍDICA DEL ESTADO</t>
  </si>
  <si>
    <t>2023-10-10 AL DESPACHO // CON ALEGATOS EN RECURSO DE APELACION PARA FALLO</t>
  </si>
  <si>
    <t>24/08/2023 AUTO CONCEDE</t>
  </si>
  <si>
    <t>2023-09-11 RECEPCIÓN MEMORIAL	CONTESTACIÓN DEMANDA Y LLAMAMIENTO SURAMERICANA</t>
  </si>
  <si>
    <t xml:space="preserve">EN CORTE PARA RESOLVER CONFLICTO DE COMPETENCIA // SUSTITUCIÓN DE PODER </t>
  </si>
  <si>
    <t>2023-01-27 AUTO DECIDE . RECHAZAR LA DEMANDA IMPETRADA POR LA CIUDADANA FABIOLA MENDOZARODRIGUEZ, CONTRA SEGUROS DE RIESGOS LABORALES SURAMERICANA S.A YYESENIA ESTER HEREIRA CASTILLO; POR LAS RAZONES EXPUESTAS EN LA PARTE MOTIVADEL PRESENTE AUTO.2. DEVUÉLVANSE LOS ANEXOS SIN NECESIDAD DE DESGLOSE.3. ORDENAR EL ARCHIVO DEFINITIVO DEL PRESENTE EXPEDIENTE.</t>
  </si>
  <si>
    <t>AUDIENCIA LABORAL - EL DÍA 7 DE FEBRERO DE 2024 SE REALIZA AUDIENCIA ARTÍCULO 77 CPTSS SE ORDENA OFICIAR UNA VEZ SE ALLEGUE LAS RESPUESTAS SE FIJA FECHA PARA REALIZAR AUDIENCIA DE TRÁMITE Y JUZGAMIENTO // FALTA ACTA DE AUDIENCIA</t>
  </si>
  <si>
    <t xml:space="preserve">2024-02-08 EL DESPACHO RESUELVE; SE REQUIERE A LA PARTE DEMANDADA </t>
  </si>
  <si>
    <t>2024-02-02 RECEPCIÓN MEMORIAL	CONTESTACIÓN DE DEMANDA Y LLAMAMIENTO EN GARANTIA</t>
  </si>
  <si>
    <t>05/02/2024 TRASLADO PARA ALEGAR</t>
  </si>
  <si>
    <t>EN SEGUIMIENTO PARA VALIDAR SI SE LLEVO A CABO AUDIENCIA Y POSTERIOR CARGUE DEL ACTA.EN SEGUIMIENTO PARA VALIDAR SI SE LLEVO A CABO AUDIENCIA Y POSTERIOR CARGUE DEL ACTA.</t>
  </si>
  <si>
    <t xml:space="preserve">INACTIVO DESDE LA CONTESTACION DE LA DEMANDA POR LOS DEMANDADOS Y LLAMADOS EN GARANTIA </t>
  </si>
  <si>
    <t xml:space="preserve">02-02-2024 AUTO TIENE POR CONTESTADA LA DEMANDA POR ZURICH ASEGURADORA Y FIJA EL 19 DE ABRIL DE 2024 A LAS 8:30 AM PARA AUDIENCIA </t>
  </si>
  <si>
    <t>25-01-2024 ENVIO COMUNICACIONES. 19/12/2023 SENTENCIA DE PRIMERA INSTANCIA.  RESULEVE: PRIMERO: DECLARAR EXTINGUIDO EL DERECHO DE DOMINIO DE LOS SIGUIENTES
BIENES: INMUEBLE IDENTIFICADO CON FMI NO. 500-41352 PROPIEDAD DE VIRGILIO DE JESÚS ARROYAVE VANEGAS CON C.C. NO 8280831 (...), DE CONFORMIDAD CON LO EXPUESTO EN LA PARTE MOTIVA DEL PRESENTE PROVEÍDO.QUINTO. RECONOCER COMO TERCERO DE BUENA FE A LA SOCIEDAD FIDUAGRARIA S.A., COMO ADMINISTRADORA DEL PATRIMONIO  AUTONOMO DISEÑOS Y PROYECTOS DEL FUTURO S.A.S. “DISPROYECTOS S.A.S”, EN VIRTUD DEL CRÉDITO HIPOTECARIO QUE PESA SOBRE EL BIEN  INMUEBLE IDENTIFICADO CON EL FOLIO DE MATRÍCULA INMOBILIARIA  NO.500-41352, PROPIEDAD DE VIRGILIO DE JESÚS ARROYAVE VANEGA, RECONOCIÉNDO EL MONTO ADEUDADO HASTA LA FECHA, SIN QUE EN NINGÚN CASO EL PAGO PUEDA SER SUPERIOR AL VALOR DE LA VENTA O REMATE DEL INMUEBLE QUE REGISTRA LA GARANTÍA HIPOTECARIA, DE CONFORMIDAD CON LA PARTE MOTIVA DEL PRESENTE FALLO.</t>
  </si>
  <si>
    <t>AUDIENCIA INICIAL 14 MAYO 2025. 2PM</t>
  </si>
  <si>
    <t>2024-01-25 RECEPCIÓN MEMORIAL	PODER DISTIRA</t>
  </si>
  <si>
    <t>08/08/2023 AUTO ORDENA CORRER TRASLADO PARA ALEGATOS DE CONCLUSIÓN
23/08/2023 FNA PRESENTA ALEGATOS DE CONCLUSIÓN</t>
  </si>
  <si>
    <t>2023-06-29 ENTREGA AVISO NOTIFICACIÓN ANDJE // 2024-01-30 RECEPCIÓN MEMORIAL	ANEXA REPRESENTACION LEGAL</t>
  </si>
  <si>
    <t>2022-11-30 AUTO ADMITE DEMANDA ADMITE DEMANDA. RECONOCE PERSONERIA. POR SECRETARIA PROCEDASE A LA NOTIFICACION PERSONAL DE LA DEMANDADA Y DE LA AGENCIA NACIONAL DE DEFENSA JURIDICA DEL ESTADO</t>
  </si>
  <si>
    <t>2023-10-30 AL DESPACHO // INACTIVO</t>
  </si>
  <si>
    <t>2024-02-06 AL DESPACHO	VÍA CORREO ELECTRONICO AL DESPACHO 004 // CON ALEGATOS PARA FALLO</t>
  </si>
  <si>
    <t>2024-01-22 RECEPCIÓN MEMORIAL	SUSTITUCION PODER FNA // 2023-11-29	RECEPCIÓN MEMORIAL CONTESTACION DEMANDA Y LLAMAMIENTO CHUBB SEGUROS</t>
  </si>
  <si>
    <t>2024-01-30 RECEPCIÓN MEMORIAL	RECEPCION MEMORIAL: SUSTITUCION PODER // 2023-10-12 ENTREGA AVISO NOTIFICACIÓN	NOTIFICACION DE AGENCIA DE DEFENSA JURIDICA DEL ESTADO</t>
  </si>
  <si>
    <t xml:space="preserve">2024-01-30 RECEPCIÓN MEMORIAL	RECEPCION MEMORIAL: SUSTITUCION DE PODER  // 2023-12-11 RECEPCIÓN MEMORIAL	RECEPCION , DE ANDRES GILBERTO VARELA ALGARRA VS FONDO NACIONAL DEL AHORRO - CONT. DEMANDA Y LLAMAMIENT </t>
  </si>
  <si>
    <t>2024-01-30 RECEPCION MEMORIAL: SUSTITUCION PODER // 2023-10-11	RECEPCION: MEMORIAL PARA SOLICITAR SE SEÑALE FECHA DE AUDIENCIAS</t>
  </si>
  <si>
    <t>2024-01-30 RECEPCION MEMORIAL: SUSTITUCION PODER // 2023-12-06 RECEPCION; MEMORIAL DE SOLICITUD DE FIJACION DE FECHA DE AUDIENCIA</t>
  </si>
  <si>
    <t>2024-01-30 RECEPCIÓN MEMORIAL	PODER DISTIRA // 2023-09-28 RECEPCIÓN MEMORIAL CONTESTACION ACTIVOS S.A</t>
  </si>
  <si>
    <t>AUDIENCIA INICIAL 7 DE SEPTIEMBRE DE 2024. 11.30AM</t>
  </si>
  <si>
    <t>2024-01-23 RECEPCIÓN MEMORIAL	PODER FONDO NACIONAL DEL AHORRO // 2023-11-15	RECEPCIÓN MEMORIAL	PRONUNCIAMIENTO EXCEPCIONES</t>
  </si>
  <si>
    <t xml:space="preserve">2024-01-29	AL DESPACHO </t>
  </si>
  <si>
    <t>2024-01-30 RECEPCIÓN MEMORIAL	SUSTITUCIÓN PODER Y SOLICITUD EXPEDIENTE FONDO NACIONAL AHORRO // 2023-10-17	AL DESPACHO</t>
  </si>
  <si>
    <t xml:space="preserve">2024-01-16	RADICACIÓN Y REPARTO RECURSO DE APELACION </t>
  </si>
  <si>
    <t>26/05/2023 EJERCEREMOS LA DEFENSA DEL FNA DENTRO DEL PROCESO COACTIVO.</t>
  </si>
  <si>
    <t>2024-02-07 AUTO RECONOCE PERSONERÍA // PRIMERA INSTANCIA PROCESO DECLARATIVO DE PERTENENCIA</t>
  </si>
  <si>
    <t xml:space="preserve">AUTO FIJA FECHA ARA EL DIA 03-10-23 3:00 P.M // PRIMERA INSTANCIA </t>
  </si>
  <si>
    <t>02-07-2024.- SE REPORTA ASISTENCIA DE LA DRA. MARIA CAMILA CASTILLO A LA AUDIENCIA INCIAL. SE DECRETAN PRUEBAS Y SE OFICIA AL FNA.</t>
  </si>
  <si>
    <t>2023-03-28	APERTURA LEY 1123	ACREDITADA LA CONDICION DE DISCIPLINABLE SE PROFIERE APERTURA DE PROCESO DISCIPLINARIO CONTRA EL ABOGADO JOSE FERNANDO MENDEZ PARODI- FIJESE FECHA PARA AUDIENCIA DE PRUEBAS Y CALIFICACION EL 10 DE OCTUBRE DE 2023 A LAS NUEVE 09:00 AM-ENTERESE A LOS SUJETOS PROCESALES-COMUNIQUESE Y CUMPLASE // CREAR EN LITIGANDO</t>
  </si>
  <si>
    <t>2024-01-30 RECEPCIÓN MEMORIAL	SUSTITUCION PODER - FNA // 2023-10-03 RECEPCIÓN MEMORIAL	SUBSANACION DE LA CONTESTACION DE LA DEMANDA</t>
  </si>
  <si>
    <t xml:space="preserve">06/02/2024 AL DESPACHO </t>
  </si>
  <si>
    <t>2024-01-30 MEMORIAL AL DESPACHO SUSTITUCION PODER // 2023-08-04 AUTO ADMITE - AUTO AVOCA	LLAMAMIENTO EN GARANTIA. TIENE POR CONTESTADA LA DEMANDA. RECONOCE PERSONERIAS.</t>
  </si>
  <si>
    <t>2024-01-30 RECEPCIÓN MEMORIAL	SUSTITUCIÓN FNA. // 2023-12-01	AL DESPACHO</t>
  </si>
  <si>
    <t>2023-05-19 AUTO DECIDE ADMITIR LA PRESENTE DEMANDADA ORDINARIA LABORAL DE PRIMERA INSTANCIA, PROMOVIDA POR VICENTE RAFAEL MUÑOZ ESCALANTE CONTRA AXA COLPATRIA SEGUROS S.A. DE ACUERDO A LO DICHO EN LAS MOTIVACIONES DE ESTE PROVEÍDO. SEGUNDO: NOTIFICAR PERSONALMENTE A LA DEMANDADA FONDO NACIONAL DE AHORRO A TRAVÉS DE SU REPRESENTANTE LEGAL O QUIEN HAGA SUS VECES, DE ESTE AUTO ADMISORIO</t>
  </si>
  <si>
    <t>2024-01-30 RECEPCIÓN MEMORIAL	EN LA FECHA,APODERADA DEMANDADA ALLEGA ESCRITO SUSTITUCIÓN PODER // 2023-06-09 AUTO ADMITE DEMANDA ORDENA NOTIFICAR</t>
  </si>
  <si>
    <t>02-02-2024.- DELEGATURA INFORMA VÍA TELEFÓNICA QUE LA AUDIENCIA SERÁ REPROGRAMADA. RECIBO NOTIFICACIÓN DE AUTO QUE REPROGRAMA AUDIENCIA INICIAL PARA EL 19 DE FEBRERO DE 2024 A LAS 11:30 AM.</t>
  </si>
  <si>
    <t xml:space="preserve">2024-01-30 RECEPCIÓN MEMORIAL	RECEPCION MEMORIAL: SUSTITUCION PODER </t>
  </si>
  <si>
    <t>2024-01-22 RECEPCIÓN MEMORIAL	MEMORIAL FNA //2023-08-29 AL DESPACHO CONTESTACION F.N.A. Y OTROS</t>
  </si>
  <si>
    <t xml:space="preserve">2023-07-07	AUTO ADMITE DEMANDA // SIN RADICACION DE PODER Y SUSTITUCION </t>
  </si>
  <si>
    <t>2024-01-30 RECEPCIÓN MEMORIAL	PODER // AL DESPACHO</t>
  </si>
  <si>
    <t>23/01/2024 ESTA AL DESPACHO 15 - 01 -24. MEMORIAL AL DESPACHO RENUNCIA PODER - 2024-01-17. MEMORIAL AL DESPACHO PODER - 2024-01-24</t>
  </si>
  <si>
    <t xml:space="preserve">2024-01-30 RECEPCIÓN MEMORIAL	PODER DE SUSITICIÓN. // 2023-12-06 RECEPCIÓN MEMORIAL CONTESTACIÓN CONTESTACIÓN FONDO NACIONAL DEL AHORRO. </t>
  </si>
  <si>
    <t>2023-04-11 ADMITE DEMANDA. RECONOCE PERSONERIA. POR SECRETARIA PROCEDASE A LA NOTIFIACION PERSONAL DE LA DEMANDADA Y DE LA AGENCIA NACIONAL DE DEFENSA JURIDICA DEL ESTADO // SIN PODER Y SUSTITUCION</t>
  </si>
  <si>
    <t xml:space="preserve">2023-09-11 TENER POR CONTESTADA DEMANDA POR PARTE DEL FONDO NACIONAL DEL AHORRO Y S&amp;A SERVICIOS Y ASESORIAS S.A.S./ ADMITIR EL LLAMAMIENTO EN GARANTÍA PRESENTADO POR FONDO NACIONAL DEL AHORRO, RESPECTO DE COMPAÑIA ASEGURADORA DE FIANZAS - CONFIANZA S.A Y SEGUROS GENERALES SURAMERICANA S.A </t>
  </si>
  <si>
    <t>2024-01-30 RECEPCIÓN MEMORIAL	EN LA FECHA,ALLEGA ESCRITO SUSTITUCIÓN O FONDO NACIONAL DEL AHORRO // 2023-07-24 AUTO ADMITE DEMANDA ORDENA NOTIFICAR</t>
  </si>
  <si>
    <t>NO DEJA VER EN RAMA PORQUE ES PROCESO PRIVADO</t>
  </si>
  <si>
    <t>AL DESPACHO - FZURICH Y FONDO DEL AHORRO NOTIFICADOS POR CONDUCTA CONCLUYENTE CONTESTACIONES DEMANDADAS 2 LLAMAMIENTOS CONTESTACIONES LLAMAMIENTOS</t>
  </si>
  <si>
    <t xml:space="preserve">2024-02-08 RECEPCIÓN MEMORIAL	IMPULSO PROCESAL // </t>
  </si>
  <si>
    <t>2024-01-30 RECEPCIÓN MEMORIAL	SUSTITUCION DE PODER // 2023-09-11 AL DESPACHO</t>
  </si>
  <si>
    <t>2024-01-30 RECEPCIÓN MEMORIAL	PODER FNA // 2023-09-27	AL DESPACHO</t>
  </si>
  <si>
    <t>02/02/2024 RECEPCIÓN MEMORIAL - DILIGENCIA NOTIFICACION</t>
  </si>
  <si>
    <t>24/08/2023 AUTO ADMITE DEMANDA // PRIVADO EN RAMA</t>
  </si>
  <si>
    <t xml:space="preserve">023-09-28 AUTO RECHAZA	 DE PLANO RECURSOS DE REPOSICION Y APELACION // PROCESO TERMINADO POR DESISTIMIENTO </t>
  </si>
  <si>
    <t>2023-08-23 AUTO ADMITE DEMANDA. POR SECRETARIA PROCEDASE A LA NOTIFICACION PERSONAL DE LA DEMANDADA Y DE LA AGENCIA NACIONAL DE DEFENSA JURIDICA DEL ESTADO</t>
  </si>
  <si>
    <t>VALIDAR CON ENTIDAD ESTE PROCESO. ESTÁ EN EJECUCIÓN DE PENAS // SUSTITUCIÓN DE PODER</t>
  </si>
  <si>
    <t xml:space="preserve">2/02/2024 DILIGENCIA DE NOTIFICACIÓN PERSONAL ACTA - NOTIFICACION PERSONAL </t>
  </si>
  <si>
    <t>2023-08-08 AUTO ADMITE DEMANDA Y ORDENA NOTIFICAR PARTE DEMANDADA // DESACTUALIZADO EN RAMA</t>
  </si>
  <si>
    <t>2024-01-22 MRMORIAL FNA // 2023-10-17 AL DESPACHO - CONTESTACION - SOLICITUD LLAMAMIENTO EN GARANTIA F.N.A</t>
  </si>
  <si>
    <t>2024-02-08 RECEPCIÓN MEMORIAL	RESPUESTA UAECD // 2024-02-08 RECEPCIÓN MEMORIAL	RESPUESTA SNR // 2024-02-07 RECEPCIÓN MEMORIAL SUSTITUCION PODER //</t>
  </si>
  <si>
    <t>31/01/2024  NOTIFICACIÓN DE AUTO QUE CITA AUDIENCIA INICIAL   EL 21 DE JUNIO DE 2024 A LAS 9:00 AM</t>
  </si>
  <si>
    <t>2024-01-12 RECEPCION DE MEMORIAL CLAUDIO IVAN ZAMBRANO PINZON PRESENTA RENUNCIA DE PODER A ÉL CONFERIDO POR EL FNA // 2023-08-30 RECEPCION DE MEMORIAL APODERADO DE LA PARTE DEMANDANTE ADJUNTA NOTIFICACION ELECTRONICA EFECTIVA</t>
  </si>
  <si>
    <t>2024-02-07	AUTO RESUELVE SUSTITUCIÓN PODER</t>
  </si>
  <si>
    <t>2023-09-21 AUTO ADMITE DEMANDA</t>
  </si>
  <si>
    <t xml:space="preserve">2023-10-12 RECEPCIÓN MEMORIAL	PODER SERVICIOS // 2023-09-21 AUTO ADMITE DEMANDA ORDENA NOTIFICAR // RADICAR PODER Y SUSTITUCION </t>
  </si>
  <si>
    <t>AUTO NO TIENE EN CUENTA LA NOTIFICACION / AUTO REQUIERE A LA PARTE ACTORA / AUTO ACEPTA LA RENUNCIA DEL APODERADO DE LA PARTE ACTORA / AUTO RECONOCE PERSONERIA AL APODERADO DE LA PARTE ACTORA</t>
  </si>
  <si>
    <t>2023-09-11 AUTO ADMITE DEMANDA ORDENA NOTIFICAR</t>
  </si>
  <si>
    <t>29/01/2024 AUTO AVOCA CONOCIMIENTO REQUIERE DEMANDANTE PARA QUE PRESTE CAUSION Y NOTIFIQUE PARTE DEMANDADA</t>
  </si>
  <si>
    <t>2024-01-24	AGREGA MEMORIAL EXPEDIENTE	ALLEGA PODER // 2023-11-23	AUTO REQUIERE -ART. 317 C.G.P.-	EN 30 DIAS CUMPLA CON LA CARGA, SO PENA DE DECRETAR D.T.</t>
  </si>
  <si>
    <t>13/02/2024 PARTE DEMANDANTE ALLEGA CONSTANCIA DE NOTIFICACIÓN</t>
  </si>
  <si>
    <t>10/01/2024 SE FIJA FECHA AUDIENCIA 372 CGP PARA EL 21 DE JUNIO DE 2024 A LAS 09:00 AM</t>
  </si>
  <si>
    <t>26/11/2023 AL DESPACHO PARA FIJAR FECHA AUDIENCIA</t>
  </si>
  <si>
    <t>2023-10-23 A SECRETARÍA // 2023-10-23	AUTO ADMITE DEMANDA</t>
  </si>
  <si>
    <t xml:space="preserve">2023-11-10 AUTO RECONOCE PERSONERÍA // RADICAR PODER Y SUSTITUCION </t>
  </si>
  <si>
    <t>2024-02-0 AL DESPACHO -APORTA PODER Y SOLICITA CORRECCIÒN</t>
  </si>
  <si>
    <t>2023-11-14	AUTO RECHAZA DEMANDA	RECHAZA DEMANDA, NO SUBSANÓ</t>
  </si>
  <si>
    <t xml:space="preserve">2024-01-31 RECEPCIÓN MEMORIAL PARTE DEMANDADA SUSTITUYE PODER // </t>
  </si>
  <si>
    <t>16/02/2024 TRASLADO DE RECURSO DE REPOSICIÓN ART 110 Y 319 DEL C.G.P.</t>
  </si>
  <si>
    <t>02-06-2024.- ASISTENCIA AUDIENCIA.</t>
  </si>
  <si>
    <t xml:space="preserve">2024-02-02 AL DESPACHO CON CONTESTACION DMA </t>
  </si>
  <si>
    <t>2024-01-19 AL DESPACHO CONTESTACIÓN ACREEDOR HIPOTECARIO FONDO NACIONAL DE AHORRO, DESCORRE TRASLADO EXCEPCIONES, RESPUESTA DE LA UNIDAD DE VÍCTIMAS, IGAC Y PODER DEL DEMANDADO</t>
  </si>
  <si>
    <t xml:space="preserve">VALIDAR DÓNDE SE PUEDE BUSCAR INFORMACIÓN DE ESTE PROCESO // EN LA RAMA CON DATOS DE DEMANDANTE, NO APARECE. TAL VEZ NÚMERO DE RADICADO ESTÁ MAL </t>
  </si>
  <si>
    <t xml:space="preserve">2024-01-11 RECEPCIÓN MEMORIAL	 FONDO NACIONAL DEL AHORRO - RENUNCIA DE PODER // 2023-12-14 RECEPCIÓN MEMORIAL FONDO NACIONAL - CONTESTACIÓN DEMANDA Y LLAMAMIENTO </t>
  </si>
  <si>
    <t>2024-01-31 RECEPCIÓN MEMORIAL	APORTAN SUSTITUCION DE PODER/OR // 2024-01-17 AL DESPACHO</t>
  </si>
  <si>
    <t>13/02/2024 INGRESA AL DESPACHO SUSTITUCIÓN DE PODER Y CONTESTACIÓN DE DEMANDA</t>
  </si>
  <si>
    <t>2023-12-04 AUTO ADMITE DEMANDA RECONOCER PERSONERIA DRA. ZULY KARINA MEDINA SUEZCUN. ADMITIR LA DEMANDA. NOTIFICAR.</t>
  </si>
  <si>
    <t>06-12-2023 AUTO DECLARA NULIDAD DE OFICIO // RADICAR PODER Y SUSTITUCION</t>
  </si>
  <si>
    <t xml:space="preserve">28/12/2023 FNA CONTESTA DEMANDA </t>
  </si>
  <si>
    <t>2024-01-31 RECEPCIÓN MEMORIAL	 ABOGADA SABRINA ESPERANZA CUNINGHAN BENITEZ. ALLEGA PODER</t>
  </si>
  <si>
    <t>2023-12-12 AUTO ADMITE DEMANDA ADMITE DEMANDA LUEGO DE SUBSANAR. ORDENA NOTIFICAR. POR SECRETARIA PROCEDASE A LA NOTIFICACION EPRSONAL DEL FONDO NACIONAL DEL AHORRO Y DE LA AGENCIA NACIONAL DE DEFENSA JURIDICA DEL ESTADO</t>
  </si>
  <si>
    <t>2023-12-07 AUTO ADMITE DEMANDA ORDENA NOTIFICAR POR SECRETARÍA</t>
  </si>
  <si>
    <t>12/02/2024 MEMORIAL SOLICITANDO EXPEDIENTE DIGITAL</t>
  </si>
  <si>
    <t>73001310500220220041900</t>
  </si>
  <si>
    <t>26/01/2024 CONTESTACIÓN DE LA DEMANDA</t>
  </si>
  <si>
    <t xml:space="preserve">PARA CONTESTACIÓN DE DEMANDA </t>
  </si>
  <si>
    <t>13/02/2024 APODERADO ALLEGA REFORMA DE LA DEMANDA</t>
  </si>
  <si>
    <t xml:space="preserve">30/01/2024 INICIAL Y FJACIÓN DEL LITIGIO </t>
  </si>
  <si>
    <t>15/02/2024 FNA ALLEGA CONTESTACIÓN DE DEMANDA</t>
  </si>
  <si>
    <t>DIEGO RAUL GONZALEZ CHACON</t>
  </si>
  <si>
    <t xml:space="preserve">informe procesal de la audiencia programada el día 09 de febrero de 2024 la cual no se realizó por solicitud de la Fiscalía a cargo de la investigación toda vez que el testigo Iván González con quien no se ha podido culminar su testimonio no compareció informando a la fiscal el día 08 de febrero sobre las 6:00pm en atención a que no había recibido una citación que proviniera del Juzgado de conocimiento sino que fue citado por la Fiscalía, asegura esta última que hizo lo posible porque el testigo asistiera y solo informa de esta situación el día 09 de febrero a las 8 y 10 de la mañana, siendo así las cosas la Juez titular del Despacho hizo que todas las partes se conectaran a efectos de corroborar lo manifestado por la Fiscal y esta en audiencia advierte la situación pero en atención a ello la Juez reprograma advirtiendo que el día 16 de febrero de 2024 la audiencia tendría lugar ya que se efectuaría la notificación al testigo directamente por el Juzgado, el día de mañana una vez culmine la audiencia le será remitido el correspondiente informe procesal. </t>
  </si>
  <si>
    <t>11001310500420230032800</t>
  </si>
  <si>
    <t xml:space="preserve">JUZGADO CUARTO LABORAL DEL CIRUCITO </t>
  </si>
  <si>
    <t>11001400305720230042800</t>
  </si>
  <si>
    <t xml:space="preserve">JUZGADO CINCUENTA Y DOS CIVIL MUNICIPAL </t>
  </si>
  <si>
    <t>JUAN CARLOS PATIÑO CHACON</t>
  </si>
  <si>
    <t>Que, se DECLARE el incumplimiento contractual por parte del deudor hipotecario, señor JUAN CARLOS PATIÑO CHACÓN respecto al contrato de HIPOTECA suscrito con el FONDO NACIONAL DEL AHORRO y que se encuentra relacionado en la Escritura Pública No. 2854 del 14 de octubre de 2009, otorgada en la Notaria 28° del Círculo de Bogotá, por no dar cumplimiento a las clausulas PRIMERA y SEGUNDA de dicha escritura pública, en ese acto jurídico debidamente suscrito por las partes acá relacionadas. Como consecuencia del incumplimiento anteriormente descrito, que, se DECLARE la existencia de una deuda por parte del señor JUAN CARLOS PATIÑO CHACÓN y a favor del FONDO NACIONAL DEL AHORRO por el valor total de CIENTO TRECE MILLONES QUINIENTOS OCHENTA MIL NOVECIENTOS CUARENTA Y OCHO PESOS CON CINCUENTA Y UN CENTAVOS M.L. $113,580,948.51. Que, como consecuencia del incumplimiento por parte del señor JUAN CARLOS PATIÑO CHACÓN, se ORDENE el pago de Intereses de mora desde la fecha que se causaron hasta que se efectúe el pago, liquidados a la tasa máxima permitida por la Superintendencia Financiera de Colombia, y que para el 11 de abril de 2023 ascendían a $27,341,951.33 y se condene en costas del proceso.</t>
  </si>
  <si>
    <t>El 15 de febrero del 2024 admitida la demanda.</t>
  </si>
  <si>
    <t>11001310501420230040900</t>
  </si>
  <si>
    <t xml:space="preserve">JUZGADO  CATORCE LABORAL DEL CIRCUITO </t>
  </si>
  <si>
    <t>2024023968-004-000 Exp. 2842-2024</t>
  </si>
  <si>
    <t>SUPERINTENDENCIUA FINANCIERA DE COLOMBIA</t>
  </si>
  <si>
    <t>LEONARDO JAVIER DELGADO RANGEL</t>
  </si>
  <si>
    <t>El sistema validó el no cumplimiento de los 400 puntos, y por eso no pagan intereses, lo cual no se encuentra en las condiciones del Ahorro que adjunto acá. La solicitud es el pago de los intereses por 3.927.163 que el FNA se niega a pagarme y al cual tengo derecho legal.</t>
  </si>
  <si>
    <t>2024026407-004-000 Exp. 3304-2024</t>
  </si>
  <si>
    <t>NELSY ALEJANDRA ESPAÑA ORTIZ</t>
  </si>
  <si>
    <t xml:space="preserve">Exijo no solo que me sea consignado mi dinero sino una compensación adicional por cada día de retraso, teniendo en cuenta que debo pagar intereses por el dinero que tuve que pedir a causa de sus inconsistencias y falta de respuesta. </t>
  </si>
  <si>
    <t>11001310502420230038500</t>
  </si>
  <si>
    <t>MARITZA EDITH GUERRERO PEREZ</t>
  </si>
  <si>
    <t>2024023994-004-000 Exp. 2868-2024</t>
  </si>
  <si>
    <t>Que se reconozcan los intereses causados durante el periodo en el que la entidad demandada tuvo la administración de los aportes realizados de manera voluntaria, es decir, los causados hasta el momento de la solicitud, por valor de UN MILLÓN SETENCIENTOS SEIS MIL CUATROCIENTOS SETENTA Y SIETE PESOS ($1.706.477 M/CTE), y los que se siguen causando hasta el momento del efectivo pago por parte de la demandada. Que se me indemnice por valor de QUINIENTOS MIL PESOS ($500.000 M/CTE) por los perjuicios causados, en lo relacionado a la cantidad de veces que tuve que desplazarme a la entidad por su ineficiencia, el tiempo perdido en dichas diligencias y las afectaciones a nivel emocional que generaron la gran cantidad de impedimentos que produjo el FONDO NACIONAL DEL AHORRO. Que a título de costas se condene a la entidad por valor de QUINIENTOS MIL PESOS ($500.000 M/CTE) por la asesoría jurídica contratada (En el anexo H se observa la cuenta de cobro que recibí por los servicios prestados) para las acciones tomadas en contra de la entidad, la realización de la queja interpuesta por intermedio de la Superintendencia Financiera ante la entidad demandada y la realización de la presente demanda en contra del FONDO NACIONAL DEL AHORRO</t>
  </si>
  <si>
    <t>05209318900120230012500</t>
  </si>
  <si>
    <t>73001310300420230025500</t>
  </si>
  <si>
    <t>MANUEL JOSE RODRIGUEZ CARDOZO</t>
  </si>
  <si>
    <t>Ejecutivo</t>
  </si>
  <si>
    <t>11001418903320230095900</t>
  </si>
  <si>
    <t>JUZGADO TREINTA Y TRES DE PEQUEÑAS CAUSAS Y COMPETENCIA MILTIPLE</t>
  </si>
  <si>
    <t>RESPONSABILIDAD CONTRACTUAL  DE MINIMA CUANTIA</t>
  </si>
  <si>
    <t>CLAUDIA PATRICIA GUERRERO MEZA</t>
  </si>
  <si>
    <t xml:space="preserve">FONDO NACIONAL DEL AHORRO Y ASEGURADORA SOLIDARIA DE COLOMBIA DELIMA MARSH Y OTROS </t>
  </si>
  <si>
    <t>pendiente notificacion</t>
  </si>
  <si>
    <t>CESAR AUGUSTO SENDOYA ANGEL</t>
  </si>
  <si>
    <t>2024033832-004-000 Exp. 4382-2024</t>
  </si>
  <si>
    <t xml:space="preserve">FONDO NACIONAL DEL AHORRRO </t>
  </si>
  <si>
    <t>Solicito se me devuelva el valor completo del sobrante del crédito hipotecario ($630404) y no se me vulneren mis derechos fundamentales</t>
  </si>
  <si>
    <t>44430315300120210009000</t>
  </si>
  <si>
    <t>Auto del 13 de marzo del 2024 admitió la demanda.</t>
  </si>
  <si>
    <t>JOSE GERMAN MARIN MARIN Y OTROS</t>
  </si>
  <si>
    <t>2024032281-004-000 Exp. 4209-2024</t>
  </si>
  <si>
    <t>DANIELA PEREZ MENDOZA</t>
  </si>
  <si>
    <t>Auto del 22 de marzo del 2024 admitió la demanda</t>
  </si>
  <si>
    <t xml:space="preserve">Desde el día 9 de febrero 2024 la empresa para la que trabajo consigno mis cesantías, para el 14 de febrero me acerque a la oficina de esta entidad porque no me aparecían aplicadas mis cesantías me informan que ellos se demoran 8 dias para hacer la aplicacion de estas a los 8 dias me acerco porque no aparecen aplicadas me indican que adjunte la consignacion hecha por la emp para la que trabajo adjunto la consigncion donde reflaja que desde el dia 9 de febrero las consignacinaron hasta el dia 23 de febrero despues de hacer muchos reclamos las aplicaron el dia martes 27/02/2024 me acerco a realizar el tramite para el retiro y me dicen que en 5 dias habiles estan son entregadas el dia 5/03/2024 se cumples estos dias habiles y a la fecha no tengo razon manifiesto en la oficina, via linea telefonica que por favor me ayuden ya que tengo un contrato. </t>
  </si>
  <si>
    <t>11001310500320230037000</t>
  </si>
  <si>
    <t>Auto del 18 de marzo del 2024 admitida la demanda.</t>
  </si>
  <si>
    <t>11001310502820230041100</t>
  </si>
  <si>
    <t xml:space="preserve">JUZGADO VEINTIOCHO  LABORAL DEL CIRCUITO </t>
  </si>
  <si>
    <t>Auto del 14 de marzo del 2024 admitida la demanda.</t>
  </si>
  <si>
    <t xml:space="preserve">CARLOS GUILLERMO GUZMAN LORA </t>
  </si>
  <si>
    <t>JUZGADO PRIMERO ADMINISTRATIVO ORAL DEL CIRCUITO</t>
  </si>
  <si>
    <t>70001333300120210020000</t>
  </si>
  <si>
    <t>Declarar administrativa y extracontractualmente responsable a la nación colombiana – FONDO NACIONAL DE AHORRO, de todos los perjuicios materiales, morales y vida en relación, causados a los demandantes, por acción, omisión, y falla del servicio de la demandada, en ocasión a que en la fecha 25 de octubre de 2019, de manera arbitraria tomo DOS MILLONES DE PESOS ($ 2.003.277) de las cesantías depositadas por el ICA, para cargarla al pago de una obligación extinguida judicialmente</t>
  </si>
  <si>
    <t>Auto del 04 de mayo del 2022 Admitida la demanda.</t>
  </si>
  <si>
    <t>19001400300120240016600</t>
  </si>
  <si>
    <t>ROBERTH ARCOS VERGARA</t>
  </si>
  <si>
    <t>Auto del 20 de marzo del 2024 Admitida la demanda</t>
  </si>
  <si>
    <t>INFORME PROCESOS ACTIVOS  - REPRESENTACIÓN JUDICIAL - VICEPRESIDENCIA JURIDICA- FONDO NACIONAL DEL AHORRO S.A.</t>
  </si>
  <si>
    <t xml:space="preserve">29 - 02 - 24 - ALLEGAN CONSTANCIA DE NOTIFICACION PERSONAL DEL LITISCONSORTE </t>
  </si>
  <si>
    <t>2024-01-17 AGREGAR MEMORIAL //  CONTINUA AL DESPACHO</t>
  </si>
  <si>
    <t xml:space="preserve">AUTO DEL 18 - 03 - 24NEGAR LA SOLICITUD FORMULADA POR LA EJECUTANTE FONDO NACIONAL DEL AHORRO, EN EL SENTIDO DE DESIGNAR NUEVO SECUESTRE, Y EN CONSECUENCIA, INFORME LAS GESTIONES ADELANTADAS SO PENA DE DECLARAR LO DISPUESTO EN EL ARTÍCULO 317 DEL CGP.. AUTO OK // 21 - 03 - 24 SE ENVIA CORREO A DSITIRA SOLICITANDO PODER E INFORMACIÓN DE LA GESTION REALIZADA POR EL FND PARA OBTENER EL PAGO </t>
  </si>
  <si>
    <t>01-03-2024.- RECIBO NOTIFICACIÓN DE SENTENCIA DE PRIMERA INSTANCIA FAVORABLE.//06/032024 REMISIÓN DE RECURSO DE APELACIÓN</t>
  </si>
  <si>
    <t xml:space="preserve">8 - 03 - 24 ENVIO EXPEDIENTE - A LA OFICINA JUDICIAL PARA REMITIRLO A LOS JUZGADOS CIVILES DEL CIRCUITO DE NEIVA PARA QUE SE SURTA EL RECURSO DE APELACIÓN CONCEDIDO&lt;BR&gt; ACTUACIÓN NOTIFICADA EN RAMA UNIFICADA PARA EL DESPACHO: JUZGADO 008 DE PEQUEÑAS CAUSAS Y COMPETENCIA MÚLTIPLE DE NEIVA - HUILA // 08 - 03 - 24  EJECUTORIA. A SU VEZ, EL 6-03-2024 VENCIÓ TÉRMINO OTORGADO AL APELANTE PARA SUSTENTAR SU RECURSO. DENTRO DE DICHA OPORTUNIDAD FUE ALLEGADO MEMORIAL CON TAL FIN, SEGÚN SE OBSERVA DE ACTUACIÓN ADIADA 4-03-2024 EN TYBA. CONTINÚA CORRIENDO TÉRMINO AL NO APELANTE.// 13 - 0 3 - 14 SE RADICA EL MEMORIAL DESCORRIENDO EL TRASLADO RECURSO DE APELACIÓN COMO NO APELANTE </t>
  </si>
  <si>
    <t>14 - 03 - 24 SE LLEVA A CABO AUDIENCIA SE PREANTICAN INTERROGATORIOS Y TESTIMINIOS, SE SUSTPENDE LA AUDIENCIA POR QUE EL JUEZ DECRETO PRUEBAS DE OFICIOS. ACTA OK</t>
  </si>
  <si>
    <t>8 - 03 - 24 AGREGAR MEMORIAL SUSTENTACION RECURSO DE APELACION EL 2024-03-04. TERMINO PARA DESCORRER EL TRALADO COMO NO APELANTES VENCE 13 - 03 - 24 // 07/02/2024 ENVIO EXPEDIENTE - A LA OFICINA JUDICIAL PARA REMITIRLO A LOS JUZGADOS CIVILES DEL CIRCUITO DE NEIVA PARA QUE SE SURTA EL RECURSO DE APELACIÓN CONCEDIDO</t>
  </si>
  <si>
    <t>6 - 03 -24 AUTO DEL 17 - 01 -24 FIJA FECHA AUDIENCIA PA  RA EL 13 DE MARZO DE 2024 9:00 A.M. // 05 - 03 - 24 SE SOLICITA A DISTIRA UN NUEVO PODER CON EL RADICADO ANTUAL DEL PROCESO 13001400301020110068000</t>
  </si>
  <si>
    <t>07-03-2024.- RECIBO NOTIFICACIÓN DE AUTO QUE NO RECONOCE PERSONERÍA ADJETIVA A DISTIRA PARA ACTUAR EN NOMBRE DE FNA. 11-03-2024.- RADICACIÓN DE RECURSO DE REPOSICIÓN CONTRA AUTO QUE NO RECONOCE A DISTIRA. 13-03-2024.- FIJA EN LISTA RECURSO DE REPOSICIÓN.</t>
  </si>
  <si>
    <t>02- 02 -24. // AUTO DEL 02 - 02 - 24 RECONOCE PERSONERIA DTE.</t>
  </si>
  <si>
    <t>13-03-2024 2024-03-13 REMITE A CASACION</t>
  </si>
  <si>
    <t>RECEPCIÓN MEMORIAL - 15 DE FEBRERO DE 2024 210 P M SE ALLEGA CORREO CON DOCUMENTOS ADJUNTOS CONFIRIENDO PODER A LA ABOGADA CINDY YISELA SANCHEZ BRIÑEZ</t>
  </si>
  <si>
    <t xml:space="preserve"> PRIMERO. DIRIMIR EL PRESENTE CONFLICTO NEGATIVO DE COMPETENCIA ENTRE  JURISDICCIONES EN EL SENTIDO DE DECLARAR QUE EL JUZGADO CINCUENTA Y SIETE  ADMINISTRATIVO DEL CIRCUITO DE BOGOTÁ SECCIÓN SEGUNDA ES LA AUTORIDAD COMPETENTE  PARA CONOCER EL PROCESO PROMOVIDO POR LEILA LUZ DE LA CRUZ ANGULO CONTRA EL FONDO  NACIONAL DEL AHORRO CARLOS LLERAS RESTREPO.  SEGUNDO. POR INTERMEDIO DE LA SECRETARÍA GENERAL DE LA CORTE CONSTITUCIONAL REMITIR EL EXPEDIENTE CJU-4900 AL JUZGADO CINCUENTA Y SIETE ADMINISTRATIVO DEL  CIRCUITO DE BOGOTÁ SECCIÓN SEGUNDA PARA LO DE SU COMPETENCIA Y PARA QUE  COMUNIQUE LA PRESENTE PROVIDENCIA AL JUZGADO VEINTIUNO LABORAL DEL CIRCUITO DE LA  MISMA CIUDAD Y A LOS INTERESADOS EN ESTE TRÁMITE. [¿]¿</t>
  </si>
  <si>
    <t>14-03-2024.- NOTIFICACIÓN DE AUTO QUE ORDENA EL ARCHIVO DEL EXPEDIENTE.</t>
  </si>
  <si>
    <t>29/02/2024 ADMITE RECURSO Y CORRE TRASLADO TÉNGASE EN CUENTA LA RENUNCIA AL PODER PRESENTADA EL 11 DE ENERO DE 2024 POR EL DOCTOR CLAUDIO IVAN ZAMBRANO PINZÓN IDENTIFICADO CON LA T.P. 84.789 DEL CS. DE LA J. REPRESENTANTE LEGAL DE COMJURIDICA ASESORES S.A.S. IDENTIFICADA CON NIT 900.084.353-1 COMO APODERADO DEL OPOSITOR FONDO NACIONAL DEL AHORRO DE CONFORMIDAD CON EL ARTÍCULO 76 DEL CÓDIGO GENERAL DEL PROCESO. POR REUNIR LOS REQUISITOS LEGALES SE ADMITE EL PRESENTE RECURSO DE CASACIÓN. POR EL TÉRMINO LEGAL CÓRRASE TRASLADO DE LOS AUTOS A LA PARTE RECURRENTE. SOBRE LA SELECCIÓN A TRÁMITE DE LA DEMANDA DE CASACIÓN SE DECIDIRÁ AL MOMENTO DE CALIFICARLA. INICIA TRASLADO RECURRENTE(S) RENE LORENZO PEÑA ANDRADE 2024-03-06 2024-04-12</t>
  </si>
  <si>
    <t>CONSTANCIA SECRETARIAL - PVAEN LA FECHA SE REMITE EL LINK DEL EXPEDIENTE DIGITAL PAULINAV</t>
  </si>
  <si>
    <t xml:space="preserve">20-02-2024 SE RECIBE REPUESTA A SOLICITUD LINK DE ACCESO AL EXPEDIENTE DIGITAL </t>
  </si>
  <si>
    <t>AUTO PUBLICADO EL 26 - 04 - 23 A SECRETARIA NO HAY SOBRE QUE PROVEER. AUTO OK // 29 - 02 - 24  SE ENVIA MEMEORIAL SOLICITANDO QUE SE PRONUNCIE SOBRE LOS PODERES RADICADOS.</t>
  </si>
  <si>
    <t xml:space="preserve">19-02-2024 SE LLEVA A CABO AUDIENCIA ARTICULOS 77 Y 80, SE CIERRA DEBATE PRBATORIO Y SE CORE TRASLADO PARA ALEGATOS POR DEMANDANTE Y ALGUNAS DEMANDADAS, PENDIENTE PRESENTAR ALEGATOS FNA. SE FIJA FECHA PARA DAR CONTINUIDAD A LA AUDIENCIA (ALEGATOS DE CONCLUSIÓN Y FALLO) EL DIA 03 DE ABRIL DE 2024 A LAS 08:00 A.M. </t>
  </si>
  <si>
    <t>07/03/2024 AUTO QUE RESUELVE CONCEDE. PARA ANTE LA HONORABLE CORTE SUPREMA DE JUSTICIA SALA DE CASACION LABORAL EL RECURSO DE CASACION INTERPUESTO POR LA PARTE DEMANDADA. CONTRA EL FALLO PROFERIDO EL PASADO 6 DE FEBRERO.</t>
  </si>
  <si>
    <t>SE REALIZA REQUERIMIENTO AL APODERADO PARA LA RESPECTIVA UBICACIÓN DEL PROCES.</t>
  </si>
  <si>
    <t xml:space="preserve">EL 21 DE FEBRERO DE 2024 SE SOLICITO AL DESPACHO INFORMACION DEL DESAPCHO COMISIO, EL JUZGADO NO RESPONDIO SOLO ENVIO EL EXPEDIENTE DIGITAL. // PENDIENTE SOLICITAR INFORMACION A LAS ENTIDADES ENCARGADS DE REALIZAR LA DILIGENCIA DE SECUESTRO CORREOS: JURIDICANOTIFICACIONES@VILLAVICENCIO.GOV.CO / ALCALDIA@VILLAVICENCIO.GOV.CO </t>
  </si>
  <si>
    <t xml:space="preserve">28/02/2024 MEMORIAL AL DESPACHO  </t>
  </si>
  <si>
    <t>RECEPCIÓN MEMORIAL - SUSTITUCION DE PODER</t>
  </si>
  <si>
    <t>RECEPCIÓN MEMORIAL - 27 DE FEBRERO2024 DOCTORA VANESSA FERNANDA GARRETA JARAMILLO ACTUANDO EN CALIDAD DE REPRESENTANTE LEGAL Y ABOGADA DE LA SOCIEDAD DISTIRA EMPRESARIAL SAS SOCIEDAD QUE A SU VEZ ES LA APODERADA JUDICIAL DEL FONDO NACIONAL DEL AHORRO CARLOS LLERAS RESTREPO PRESENTÓ TEXTO Y MEMORIAL VIRTUAL CONTENTIVO EN 30 FOLIOS ASUNTO SUSTITUYE PODER EN LA DOCTORA LEIDY PAOLA LÓPEZ ALDANA PASA AL MAGISTRADO PONENTE DOCTOR CARLOS ALBERTO LEBRÚN MORALES PARA LO PERTINENTE MARÍA ELENA</t>
  </si>
  <si>
    <t>NO SE EVIDENCIA RADICADA SUSTITUCION DEL PODER - PORCESO CON FALLO DE 1A Y 2A INSTANCIA EJECUTORIADOS.</t>
  </si>
  <si>
    <t xml:space="preserve">RECEPCIÓN MEMORIAL - 22 02 2024 APODERADA DE SEGUROS DEL ESTADO ALLEGA RENUNCIA A PODER // RECEPCIÓN MEMORIAL - FONDO NACIONAL DEL AHORRO ALLEGO ESCRITO CON SUSTITUCION A PODER </t>
  </si>
  <si>
    <t>2024-02-09	AL DESPACHO	PASA PROYECTO LQQ</t>
  </si>
  <si>
    <t>CONSTANCIA SECRETARIAL - SE INCORPORA SUSTITUCIÓN DE PODER POR PARTE DEL FONDO NACIONAL DEL AHORRONIAF</t>
  </si>
  <si>
    <t>RECIBO DE MEMORIALES - SE RECIBE MEMORIAL POR CORREO ELECTRONICO EN 31 FOLIOS DEL APODERADO A PARTE DEMANDADA  PODER    SE REMITE AL DESPACHO    HABILITADA VPN REGISTRA GISSELL DIAZ</t>
  </si>
  <si>
    <t>19/02/2024 MEMORIAL PODER FNA</t>
  </si>
  <si>
    <t>2024-02-07	AUTO RESUELVE SUSTITUCIÓN PODER FNA</t>
  </si>
  <si>
    <t>12-03-2024 RECEPCIÓN MEMORIAL - SOLICITUD CAMBIO DE APODERADO PARTE DEMANDANTE DAEM, AUTO NOMBRA AUXILIAR DE LA JUSTICIA - AUTO RELEVA Y DESIGNA CURADOR ORDENA REMITIR COPIAS A LA SALA DISCIPLINARIA</t>
  </si>
  <si>
    <t>21-03-2024 AUTO RECONOCE PERSONERIA</t>
  </si>
  <si>
    <t>RECEPCIÓN MEMORIAL - PODER FONDO NACIONAL DEL AHORRO SE INFORMA QUE EL EXPEDIENTE SE ENCUENTRA EN EL TRIBUNAL SUPERIOR</t>
  </si>
  <si>
    <t>RECIBO DE MEMORIALES - SE RECIBE MEMORIAL POR CORREO ELECTRONICO EN 31 FOLIOS DEL APODERADO A PARTE DEMANDADA  PODER    SE REMITE A LA PERSONA ENCARGADA    HABILITADA VPN REGISTRA GISSELL DIAZ</t>
  </si>
  <si>
    <t>RECEPCIÓN MEMORIAL - PODER FONDO NACIONAL DEL AHORRO Y SOLICITUD ACCESO PROCESO</t>
  </si>
  <si>
    <t>PROCESSO 70001310500120160037901 CONTINUA AL DESPACHO PARA FALLO SEGUNDA INSTANCIA // IMPULSO PROCESAL EMITIR SENTENCIA</t>
  </si>
  <si>
    <t xml:space="preserve">20/02/2024 MEMORIAL AL DESPACHO </t>
  </si>
  <si>
    <t>13 - 03 - 24 AL DESPACHO - ALLEGA PODER</t>
  </si>
  <si>
    <t>RECEPCIÓN MEMORIAL - FONDO NACIONAL DEL AHORRO ALLEGA SUSTITUCION DE PODERONG</t>
  </si>
  <si>
    <t xml:space="preserve">PRIVADO EN RAMA // </t>
  </si>
  <si>
    <t>2024-02-15	MOVIMIENTO EXPEDIENTE	SE ANEXA MEMORIAL NO 1151-2024 PROCESO PASA AL ÁREA DE ENTRADAS. AFE</t>
  </si>
  <si>
    <t>14 - 03 - 24 RECEPCIÓN MEMORIAL</t>
  </si>
  <si>
    <t>2024-02-23	AUTO RECONOCE PERSONERIA	Y ACEPTA RENUNCIA DE PODER</t>
  </si>
  <si>
    <t>29/01/2024 PODER FNA/CAH</t>
  </si>
  <si>
    <t>AUDIENCIA INCIAL 07 DE JUNIO DE 2024 09:00 AM // RECEPCIÓN MEMORIAL - LOPEZALDANALPGMAILCOM  LA REPRESENTANTE LEGAL Y ABOGADA DE LA SOCIEDAD DISTIRA EMPRESARIAL SAS SOCIEDAD QUE A SU VEZ ES LA APODERADA JUDICIAL DEL FONDO NACIONAL DEL AHORRO CARLOS LLERAS RESTREPO SUSTITUYE EL PODER A LA DOCTORA LEIDY PAOLA LOPEZ ALDANA MORGAN</t>
  </si>
  <si>
    <t>AUDIENCIA INCIAL 28 DE JUNIO DE 2024 10:00 AM // RECEPCIÓN MEMORIAL - SUSTITUCION PODER  FNA</t>
  </si>
  <si>
    <t>RECEPCIÓN MEMORIAL - IMPULSO PROCESAL RECEPCIÓN MEMORIAL - SUSTITUCION PODER  FNA</t>
  </si>
  <si>
    <t>19-03-2024 DECRETAR EL LEVANTAMIENTO DEL EMBARGO Y RETENCION DE LOS DINEROS DEPOSITADOS EN CUENTA DE  AHORRO, CUENTA CORRIENTE Y CDT DE LA DEMANDADA FONDO NACIONAL DEL AHORRO IDENTIFICADA CON NIT.  99.999.284-4, EN SU ENTIDAD FINANCIERA.</t>
  </si>
  <si>
    <t>2024-02-28	RECEPCIÓN MEMORIAL	27-02-2027</t>
  </si>
  <si>
    <t>2024-02-28 MEMORIAL AL DESPACHO PODER SUSTITUCION DDO WSO</t>
  </si>
  <si>
    <t>15/03/2024 MEMORIAL AL DESPACHO - NEIVA H 15 DE MARZO DE 2024 EL 27 DE FEBRERO HOGAÑO SE ALLEGA MEMORIALADJUNTO POR LA ABOGADA LEIDY PAOLA LÓPEZ ALDANA SOLICITUD SUSTITUCIÓN PODER LINK DEL EXPEDIENTE Y SE REMITE EL LINK DE ENLACE DE ACCESO SOLICITADO SE INCORPORA AL EXPEDIENTE DIGITAL Y REINGRESA A DESPACHO DEL A MAGISTRADO A SUSTANCIADOR A DR A LUZ DARY ORTEGA ORTIZ</t>
  </si>
  <si>
    <t xml:space="preserve">RECEPCIÓN MEMORIAL - SUSTITUCION PODER FNH </t>
  </si>
  <si>
    <t>18-03-2024 ENVÍO EXPEDIENTE - H TRIBUNAL SUPERIOR DE BOGOTA DC SALA LABORAL EN EFECTO DEVOLUTIVO</t>
  </si>
  <si>
    <t>05-03-2024, AUTO COMPLEMENTA FECHA AUDIENCIA, SE FIJA PARA EL 1 DE ABRIL DE 2024 A LAS 9:00 AM</t>
  </si>
  <si>
    <t>11-03-2024 PASA A CASACIÓN</t>
  </si>
  <si>
    <t>15 - 03 - 24  AUN NO INGRESA AL DESPACHO</t>
  </si>
  <si>
    <t>2024-02-02 FIJACION ESTADO ORDENAR LA DIGITALIZACIÓN DEL EXPEDIENTE SUB EXAMINE ATENDIENDO LA CIRCULAR PCSJC20-27 DE FECHA 21 DE JULIO DE 2022</t>
  </si>
  <si>
    <t>04/03/2024 SE RECIBE MEMORIAL POR CORREO ELECTRONICO EN 31 FOLIOS DEL APODERADO A PARTE DEMANDADA SUSTITUCIÓN DE PODER SE REMITE A LA PERSONA ENCARGADA</t>
  </si>
  <si>
    <t>15-03-2024 RESPUESTA PQRS POR DESPACHO - ACUSO EL RECIBO DE SU PETICIÓN REMITIDA A ESTE DESPACHO MEDIANTE LA CUAL SOLICITA QUE SE LE DÉ IMPULSO PROCESAL AL RECURSO DE REVISIÓN PROMOVIDO POR OLGA ROCIÓ VILLAMIZAR GÓMEZ A LA MAYOR BREVEDAD POSIBLEEN RELACIÓN A ESTA SE LE INFORMA QUE EL EXPEDIENTE CON RADICADO INTERNO NO 95852 SOBRE EL QUE PLANTEA SU REQUERIMIENTO INGRESÓ AL DESPACHO PARA PROVEER EL DÍA 12 DE MAYO DE 2023 Y EL PASADO 21 DE FEBRERO DE 2024 FUE DISCUTIDO EN SALA POR LO CUAL LA DECISIÓN PASA A TRÁMITE DE FIRMAS Y POSTERIORMENTE LE SERÁ NOTIFICADAATENTAMENTE</t>
  </si>
  <si>
    <t>AGREGAR MEMORIAL - PODER FNA</t>
  </si>
  <si>
    <t>18-03-2024 SENTENCIA SEGUNDA INSTANCIA CONFIRMA</t>
  </si>
  <si>
    <t>RECEPCIÓN MEMORIAL - RESPUESTA REQUERIMIENTO</t>
  </si>
  <si>
    <t>04/03/2024 AGREGAR MEMORIAL - DEMANDANTE</t>
  </si>
  <si>
    <t>04/03/2024 SE RECIBE MEMORIAL POR CORREO ELECTRONICO EN 31 FOLIOS DEL APODERADO A PARTE DEMANDADA SUSTITUCIÓN DE PODER SE REMITE AL DESPACHO</t>
  </si>
  <si>
    <t>04/03/2024  SE RECIBE MEMORIAL POR CORREO ELECTRONICO EN 31 FOLIOS DEL APODERADO A PARTE DEMANDADA SUSTITUCIÓN DE PODER</t>
  </si>
  <si>
    <t>04/03/2024 AL DESPACHO - PASO A DESPACHO DEL MAGISTRADO PONENTE CÉSAR AUGUSTO GUERRERO DÍAZ LO ENUNCIADO EN TREINTA Y UN 31 FOLIOS PARA LO PERTINENTE, RECEPCIÓN MEMORIAL - INFORMO QUE LA ABOGADA LEIDY PAOLA LÓPEZ ALDANA PRESENTÓ MEMORIAL CON SOLICITUD DE RECONOCIMIENTO DE PERSONERÍA PARA ACTUAR EN CALIDAD DE APODERADA SUSTITUTA DE FONDO NACIONAL DEL AHORRO FNA</t>
  </si>
  <si>
    <t>04-03-2024 PASO A DESPACHO DEL MAGISTRADO PONENTE LUIS FERNANDO SALAZAR LONGAS</t>
  </si>
  <si>
    <t>12-03-2024 AUTO RECONOCE PERSONERIA</t>
  </si>
  <si>
    <t>21 - 03 - 24  AUN NO INGRESA AL DESPACHO</t>
  </si>
  <si>
    <t>SEÑALAR LA HORA DE LAS 09:00 AM DEL 22 DE ABRIL DE 2024 PARA QUE TENGA LUGAR LA AUDIENCIA DE QUE TRATA EL ARTÍCULO 77 Y EVENTUALMENTE LA DEL ART. 80 DEL CPT Y LA SS</t>
  </si>
  <si>
    <t xml:space="preserve">20-03-2024 AUTO FIJA FECHA AUDIENCIA  31 DE MAYO 2024 HORA 10:00 A.M </t>
  </si>
  <si>
    <t>RECEPCIÓN MEMORIAL - SOLICITA ACTA AUDIENCIA 29 02 2026</t>
  </si>
  <si>
    <t>21-03-2024 AUTO REMITE POR COMPETENCIA A JUZGADOS ADMINISTRATIVOS</t>
  </si>
  <si>
    <t>04/03/2024 RECIBO DE MEMORIALES - SE RECIBE MEMORIAL POR CORREO ELECTRONICO EN 31 FOLIOS DEL APODERADO A PARTE DEMANDADA SUSTITUCIÓN DE PODER SE REMITE AL DESPACHO</t>
  </si>
  <si>
    <t>19/02/2024 MEMORIAL AL DESPACHO</t>
  </si>
  <si>
    <t>AL DESPACHO - DEVUELTO CORTE CONSTITUCIONAL AND</t>
  </si>
  <si>
    <t xml:space="preserve">27-02-2024 SENTENCIA DE SEGUNDA INSTANCIA. </t>
  </si>
  <si>
    <t xml:space="preserve">04-03-2024 PASA AL DESPACHO. </t>
  </si>
  <si>
    <t>07/03/2024 RECEPCIÓN MEMORIAL - SE RECIBE RESPUESTA REQUERIMIENTO DE OPTIMIZAR SERVICIOS TEMPORALES SA FC - SIN COPIA</t>
  </si>
  <si>
    <t>04/03/2024 AL DESPACHO DEL MAGISTRADO DR CARLOS ARTURO GUARÍN JURADO MEMORIAL RECIBIDO VÍA CORREO ELECTRÓNICO SUSCRITO POR LA DRA VANESSA FERNANDA GARRETA JARAMILLO REPRESENTANTE LEGAL DEL FONDO NACIONAL DEL AHORRO MEDIANTE EL CUAL SUSTITUYE PODER A LA ABOGADA LEIDY PAOLA LOPEZ ALDANA PARA QUE ASISTA Y ACTÚE EN EL PROCESO DE LA REFERENCIA CTE, RECIBIDO PODER Y O SUSTITUCIÓN</t>
  </si>
  <si>
    <t>27-02-2024 FALLO DE SEGUNDA INSTANCIA</t>
  </si>
  <si>
    <t>04/03/2024 RECEPCION DE MEMORIAL - DRA VANESSA FERNANDA GARRETA JARAMILLO APODERADA JUDICIAL DEL FONDO NACIONAL DEL AHORRO APORTA PODER CONFERIDO 904</t>
  </si>
  <si>
    <t>19 - 02 - 24 ELABORACIÓN DE OFICIOS - OFICIOS ELABORADOS Y ENTREGADOS A LA PARTE INTERESADA. // NOTA: EN LAS ACTUACIONES DE LA RAMA JUDICIAL NO APARECE QUE SE HUBIERA RADICADO EL PODER DE DISTIRA.</t>
  </si>
  <si>
    <t>05/03/2024 RECEPCIÓN MEMORIAL - CORTE CONSTITUCIONAL DIRIME CONFLICTO ORDENA CONOCER JUZGADO 22 LABORAL DEL CIRCUITO DE BOGOTA
ACTUACIÓN NOTIFICADA EN EL DESPACHO: 022 CIRCUITO - LABORAL</t>
  </si>
  <si>
    <t>04/03/2024 RECEPCIÓN MEMORIAL - PODER FONDO NACIONAL DEL AHORRO</t>
  </si>
  <si>
    <t>04/03/2024 AL DESPACHO DE LA MAGISTRADA DRA CECILIA MARGARITA DURÁN UJUETA MEMORIAL RECIBIDO VÍA CORREO ELECTRÓNICO SUSCRITO POR LA DRA VANESSA FERNANDA GARRETA JARAMILLO REPRESENTANTE LEGAL DEL FONDO NACIONAL DEL AHORRO MEDIANTE EL CUAL SUSTITUYE PODER A LA ABOGADA LEIDY PAOLA LOPEZ ALDANA PARA QUE ASISTA Y ACTÚE EN EL PROCESO DE LA REFERENCIA CTE, RECIBIDO PODER Y O SUSTITUCIÓN</t>
  </si>
  <si>
    <t>04/03/2024 MEMORIAL AL DESPACHO - PODER FONDO NACIONAL DEL AHORRO CARLOS LLERAS RESTREPO JFP</t>
  </si>
  <si>
    <t xml:space="preserve">2027 10 09 SE NOOMBRO CURADOR AD-LITEM PARA REPRESENTAR A DEMANDADA TEMMOPORALES UNO S.A.S </t>
  </si>
  <si>
    <t>AUDIENCIA PARA EL DÍA 20 DE NOVIEMBRE DE 2024 A LAS 08:30 A.M ATR 77 Y 85</t>
  </si>
  <si>
    <t xml:space="preserve">05/03/2024 AGREGAR MEMORIAL - PODER AVTIVOS S.A </t>
  </si>
  <si>
    <t xml:space="preserve">18-03-2024 SE REMITE AL DESPACHO SOLICITUD DE ENVIO LINK DE AUDIENCIA, SE REITERA EL DIA VIERNES 15 DE MARZO, EL DIA 18 DE MARZO A LAS 8:16,  SIENDO LA FECHA Y HORA SEÑALADA EN AUDIENCIA DEL 05 DE DICIEMBRE DE 2023 PARA LLEVAR A CABO AUDIENCIA DE JUZGAMIENTO, NO SE RECIBE ENLACE, SE REITERA SOLICITUD AL DESPACHO A LAS 8:36 Y 8:53, SE ENVIA CORREO A LAS 9:00 HORAS DEJANDO CONSTANCIA QUE NO SE RECIBIO LINK DE ACEESO Y NO SE PUDO PARTICIPAR EN LA AUDIENCIA.  19-03-2024 SE RINDE INFORME JUSTIFICACIÓN INAISTENCIA, SE APORTAN CAPTURAS DE PNATALLA DE LAS DIFERENTES SOLICITUDES DE ACCESO. </t>
  </si>
  <si>
    <t>SEÑALASE LA HORA DE LAS NUEVE DE LA MAÑANA ( 9.00 A.M) DEL DIA 6 DE JUNIO DEL 2024 PARA AUDIENCIA ART. 77 Y 85</t>
  </si>
  <si>
    <t>29/02/2024 SE ORDENA REQUERIR A LA PARTE ACTORA PARA QUE REALICE UNA NUEVANOTIFICACION POR AVISO PARA LO CUAL SE CONCEDE EL TERMINO DE CINCO DIAS</t>
  </si>
  <si>
    <t xml:space="preserve">SE EFECTUA CONEXIÓN A LA FECHA Y HORA SEÑALADA, SIN EMBARGO SIENDO LAS 8:40 HORAS SE TOMA CONTACTO CON EL DESPACHO Y SE INDICA QUE NO SE REALIZARA LA AUDIENCIA, ATENDIENDO A QUE SE PRESENTA CAMBIO DE JUEZ TITULAR DEL DESPACHO. SE REPROGRAMARA POR ESTADOS. </t>
  </si>
  <si>
    <t>2024-01-30	RECEPCIÓN MEMORIAL	SUSTITUCION DE PODER Y LINK (WV)</t>
  </si>
  <si>
    <t xml:space="preserve">FIJACION ESTADO - ACTUACIÓN REGISTRADA EL 20 02 2024 A LAS 160711 AUTO REQUIERE - A LA PARTE DEMANDANTE </t>
  </si>
  <si>
    <t>2024-02-05	AUTO DE SUSTANCIACIÓN	CON PROVIDENCIA DE LA FECHA SE ACEPTE UNA SUSTITUCION DEL PODER</t>
  </si>
  <si>
    <t>AL DESPACHO 15 - 01 - 27</t>
  </si>
  <si>
    <t>15/03/2024 REPONE AUTO RECURRIDO - CONCEDE CASACIÓN</t>
  </si>
  <si>
    <t>18-03-2024 DIRIMIR EL CONFLICTO NEGATIVO DE JURISDICCIONES ENTRE EL JUZGADO VEINTINUEVE ADMINISTRATIVO DEL CIRCUITO DE MEDELLÍN Y EL JUZGADO SÉPTIMO LABORAL DEL CIRCUITO DE MEDELLÍN, EN EL SENTIDO DE DECLARAR QUE SU CONOCIMIENTO CORRESPONDE AL JUZGADO SÉPTIMO LABORAL DEL CIRCUITO DE MEDELLÍN. SEGUNDO. POR INTERMEDIO DE LA SECRETARÍA GENERAL, REMITIR EL EXPEDIENTE CJU-4925 AL JUZGADO SÉPTIMO LABORAL DEL CIRCUITO DE MEDELLÍN,PARA LO DE SU COMPETENCIA Y PARA QUE COMUNIQUE LA PRESENTE DECISIÓN AL JUZGADO VEINTINUEVE ADMINISTRATIVO DEL CIRCUITO DE MEDELLÍN, ASÍ COMO A LOS DEMÁS INTERESADOS.</t>
  </si>
  <si>
    <t>12/03/2024 A DESPACHOE EL EXPEDIENTE VENCIDO TÉRMINO DE 5 DÍAS HÁBILES PARA LA CONTRADICCIÓN DEL DÍCTAMEN TAL Y COMO LO DISPONE EL ARTÍCULO 200</t>
  </si>
  <si>
    <t>AUTO DEL  05 - 03 - 24  RECONOCE PERSONERIA. AUTO OK</t>
  </si>
  <si>
    <t>2024-01-19	RECEPCIÓN MEMORIAL	PODER (G.C)</t>
  </si>
  <si>
    <t>05/03/2024 REMITE EXPEDIENTE EN APELACIÓN AUTO - REMITE APELACION AUTO OFICIO 219 DEL 05 03 2026</t>
  </si>
  <si>
    <t xml:space="preserve">18-03-2024. SE REALIZA AUDIENCIA ART 77 - SE DECRETAN PUREBAS DE INFORME PARA SER RENDIDO POR EL FNA - SE PROGRAMA FECHA PARA AUDIENCIA ART 80  EL JUEVES 11 DE ABRIL DE 2024  A LAS 08:00 A.M. 19-03-2024 COMUNICADO A PROPUESTA DE CONCILIACIÓN EN PROCESOS DEL FNA.  20-03-2024 SE RADICA OFICIO NO. 107 COMPLEMENTO SOLICITUD  CUESTIONARIO PROVENIENTE DE LA PARTE DEMANDANTE.  </t>
  </si>
  <si>
    <t>2024-02-19 AUTO ADMITE DEMANDA YPC-ORDENA A LA DDA APORTAR ANTECEDENTES</t>
  </si>
  <si>
    <t>PROCESO PRIVADO POR SER DE RESTITUCION DE TIERRAS, LITIGANDO INFORME ESTADO EN QUE SE REQUIRIO Y FIJ FECHA DE AUDIENCIA 01/11/2023 // EN AVERIGUACIONES</t>
  </si>
  <si>
    <t>23 - 01 - 24 SE CONSULTO EN LITIGANDO ULTIMA ACTUACION AUTO DEL 22 - 01 - 24 ADMITE RENUNCIA CONJURIDICA. ESTA EN EL JUZGADO PROMISCUO DEL CIRCUITO DE GUADUAS. AUTO OK // PTE: SOLICITAR ACCESO EXPEDIENTE DIGITAL CONOCER QUE ACTUACION SE DEBE REALIAZAR</t>
  </si>
  <si>
    <t>04/03/2024 AUTO QUE ORDENA PONER EN CONOCIMIENTO NO ACCEDE A SOLICITUD DE IMPULSO.</t>
  </si>
  <si>
    <t>21-02-2024 SE RECIBE COPIA DE CORREO REMITIDO AL DESPACHO DE CONOCIMIENTI, SOLICITANDO SE FIJE FECHA PARA DAR CONTINUIDAD A AUDIENCIA DE TRAMITE Y JUZGAMIENTO</t>
  </si>
  <si>
    <t xml:space="preserve">07/03/2024 SALIDAS - ENVIO A SUPERIOR POR INTERPUESTOS SIN FINALIZACION  </t>
  </si>
  <si>
    <t>19 - 03 - 24 SE RELAIZA AUDIENCIA, SE PRACTICAN INTERROGATORIOS DE PARTE Y PRUEBAS TESTIMONIAL QUEDA PENDIENTE 2 TESTIGOS, ALEGATOS Y FALLO, DECRETO PRUEBAS DE OFICIO, ORDENO OFICIAR A DOS JUZGADOS. FIJA FECHA PROXIMA AUDIENCIA 25 DE JUNIO DE 2024 9:00 A.M.</t>
  </si>
  <si>
    <t xml:space="preserve">20-03-2024 ACTIVOS ALLEGA MEMORIAL PODER </t>
  </si>
  <si>
    <t>2024-02-05	AGREGAR MEMORIAL	EN LA FECHA SE RECIBE MEMORIAL DE LA ABOGADA DIANA ESEPERANZA LEON LIZARAZO SOLICITANDO LINK DEL EXPEDIENTE DIGITAL O INFORMACION ACERCA DE SU SOLICITUD DE RELEVO DEL CARGO DE CURADOR AD-LITEM</t>
  </si>
  <si>
    <t>AL DESPACHO - RAM</t>
  </si>
  <si>
    <t>18 - 03 - 24 CONSTANCIA SECRETARIAL EL DÍA 23 DE FEBRERO DE 2024 SE INCLUYÓ COMO PÚBLICO, EL EMPLAZAMIENTO DE LOS HEREDEROS INDETERMINADOS DE ERNESTO, ESPERANZA, SERGIO, PERLA TRUJILLO TRUJILLO Y DE CARLOS EDGAR LOZANO OLIVEROS, EN EL REGISTRO NACIONAL DE PERSONAS EMPLAZADAS. EL DÍA 26 DE FEBRERO DE 2024 EMPEZÓ A CORRER EL TÉRMINO DE 15 DÍAS DEL EMPLAZAMIENTO. EL DÍA 15 DE MARZO DE 2024 VENCIÓ DICHO TÉRMINO. LOS EMPLAZADOS NO COMPARECIERON. INHÁBILES LOS DÍAS 24 Y 25 DE FEBRERO, 2, 3, 9, 10, 16 Y 17 DE MARZO DE 2024. //  2024-03-19 AGREGAR MEMORIAL APODERADO PARTE ACTORA ALLEGA PUBLICACIÓN EDICTO EMPLAZATORIO</t>
  </si>
  <si>
    <t>AL DESPACHO 01 - 03 -24 // AUTO DEL 04 - 03 - 24 ACLARA EL NOMBRE DE LAS PARTES. AUTO OK</t>
  </si>
  <si>
    <t>2023-10-11	FIJACION ESTADO	ACTUACIÓN REGISTRADA EL 11/10/2023 A LAS 16:46:16.</t>
  </si>
  <si>
    <t>8 - 03 - 24 ACTUACIONES GENERALES REMISION DE OFICIOS</t>
  </si>
  <si>
    <t>21-03-2024 AUTO APRUEBA LIQUIDACIÓN DE COSTAS</t>
  </si>
  <si>
    <t xml:space="preserve">AUTO DEL 16 - 02 - 24 PONE EN CONOCIMIEMTO - ACLARA A QUIEN DEBE REPRESENTAR LA CURADORA. AUTO OK </t>
  </si>
  <si>
    <t xml:space="preserve">22-02-2024 SE CORRIGE NUMERO DE RADICADICOÓN DEL PROCESO 08758311200120190022100 (JUZGADO 001 LABORAL DE SOLEDAD), LO ANTERIOR EN ATENCIÓN A RESPUESTA DE LA SALA LABORAL DEL TRIBUNAL DE BARRANQUILLA EN EL QUE SE INDICA QUE EL RADICADO NO SE ENCUENTRA EN EL DESPACHO Y QUE LAS CONSULTAS EN LA PAGINA DE LA RAMA POR RADICADO Y DATOS DE LOS SUJETOS PROCESALES NO ARROJABAN RESULTADOS. . </t>
  </si>
  <si>
    <t>2024-02-12	RECEPCIÓN MEMORIAL	SUSTITUCIÓN PODER</t>
  </si>
  <si>
    <t>NO SE DETERMINA DESTINO DEL PROCESO</t>
  </si>
  <si>
    <t>AL DESPACHO 08 - 03 - 24 // CONSTANCIA SECRETARIAL NEIVA, MARZO 8 DE 2024. EN LA FECHA SE DEJA CONSTANCIA QUE EL DÍA 15 DE AGOSTO DE 2023, A LAS 5:00 P.M., VENCIÓ EL TÉRMINO DE 20 DÍAS DE QUE DISPONÍA LA ABOGADA MARTHA ISABEL QUINTERO SANDOVAL, CURADORA AD LITEM DE LA COMPAÑÍA SURAMERICANA DE CONSTRUCCIONES SA, ACREEDOR CON GARANTÍA REAL, PARA QUE HAGA VALE EL CRÉDITO DE ESTA. EN EL ARCHIVO 29 DEL EXPEDIENTE ELECTRÓNICO SE OBSERVA MEMORIAL RECIBIDO EL 24 DE JULIO DE 2023, A LAS 3:07 P.M., MEDIANTE EL CUAL, LA CURADORA AD LITEM EN CITA, DENTRO DEL TÉRMINO, MANIFIESTA CONTESTAR LA DEMANDA. FINALMENTE, EN EL ARCHIVO 35 ÍDEM, SE ADVIERTE ESCRITO POR EL CUAL LA PARTE DEMANDANTE, A TRAVÉS DE APODERADO JUDICIAL, PETICIONA SE ORDENE LA REPROGRAMACIÓN DE LA DILIGENCIA DE INSPECCIÓN JUDICIAL AL INMUEBLE OBJETO DE LA LITIS. INGRESA EL EXPEDIENTE AL DESPACHO PARA PROVEER.</t>
  </si>
  <si>
    <t xml:space="preserve">11-03-2024 AUTO ADMITE CONTESTACIÓN DE DEMANDA ADMITE LLAMAMIENTO EN GARANTÍA CÍTESE A LAS SOCIEDADES SASERVICIOS Y ASESORIAS SAS OPTIMIZAR SERVICIOS TEMPORALES Y ACTIVOS SA ACEPTA PODER SUSTITUCIÓN Y RENUNCIA DE PODER - </t>
  </si>
  <si>
    <t xml:space="preserve">RECEPCION MEMORIAL SOLICITUD EXPEDIENTE 13 - 03 - 24 </t>
  </si>
  <si>
    <t>18-03-2024 RECEPCIÓN MEMORIAL - EL DÍA 18 DE MARZO DE 2024 EL APODERADO DE LIBERTY SEGUROS ALLEGA CONTESTACIÓ A LA DEMANDA</t>
  </si>
  <si>
    <t>11-03-2024 AUT FIJA FECHA AUDIENCIA DE JUZGAMIENTO - 15 MAYO DE 2024 A LAS 8.30 HORAS</t>
  </si>
  <si>
    <t xml:space="preserve"> SIN FECHA DE AUDIENCIA INICIAL ART 82</t>
  </si>
  <si>
    <t>ARCHIVO DEFINITIVO - ARCHIVO DIGITAL EXPEDIENTES ARCHIVADO 2024 PRIMER TRIMESTRE PROCESOS EXTINCION ARCHIVO FISICO EN LA CAJA 150
ACTUACIÓN NOTIFICADA EN RAMA UNIFICADA PARA EL DESPACHO: JUZGADO 001 PENAL DEL CIRCUITO ESPECIALIZADO EN EXTINCIÓN DE DOMINIO DE NEIVA - HUILA</t>
  </si>
  <si>
    <t>08-03-2024 SE LLEVA A CABO AUDIENCIA DE QUE TRATA ARTICULO 80, SE SUSPENDE Y FIJA FECHA PARA PRACTICA DE PRUEBA TESTIMONIAL - 10 ABRIL DE 2024 A LAS 9:3 HORAS</t>
  </si>
  <si>
    <t>06/03/2027 CONSTANCIA SECRETARIAL - 2024-03-05 SE REMITE ENLACE DE EXPEDIENTE A TRAVÉS DE CORREO ELECTRÓNICO // RECEPCIÓN MEMORIAL 26022024SOLICITUDIMPULSOPROCESAL1006V</t>
  </si>
  <si>
    <t>8 - 03 - 24 VENCE EJECUTORIA 2024-03-01- IBAGUÉ, 01 DE MARZO DE 2024.- EL 29 DE FEBRERO DE 2024, A LAS CINCO DE LA TARDE QUEDÓ EJECUTORIADO EL AUTO ANTERIOR DE FECHA 23 DE FEBRERO DE 2024. SIN RECURSO. FERIADOS 24 Y 25 DE FEBRERO DE 2024.</t>
  </si>
  <si>
    <t>31/01/2024 AUTO TIENE POR CONTESTADA LA DEMANDA. ADMITE LLAMAMIENTO EN GARANTÍA. CÍTESE A SOCIEDADES SA SERVICIOSY ASESORIAS SAS, COMPAÑÍA ASEGURADORA DE FIANZASCONFIANZA S.A, OPTIMIZAR SERVICIOS TEMPORALES, LIBERTYSEGUROS S.A, ACTIVOS S.A Y SEGUROS DEL ESTADO S.A.. ACEPTA PODER// ESTADO: PTE FIJAR AUDIENCIA INICIAL</t>
  </si>
  <si>
    <t>28/02/2024   SE DECLARA RELACIÓN LABORAL ENTRE EL DEMANDANTE Y CONDENA SOLIDARIAMENTE A LAS EST SE INTERPUSO APELACIÓN Y EL JUZGADO ORDENA REMITIR A TRIBUNAL PARA RESOLVER RECURSO/ PRIEMRA INSTANCIA</t>
  </si>
  <si>
    <t>AL DESPACHO 28 - 02 - 24 DOCUMENTAL APORTADA POR LA PARTE DEMANDANTE DANDO ALCANCE A REQUERIMIENTO. IGUALMENTE, CON MEMORIAL PODER OTORGADO POR EL FONDO NACIONAL DE AHORRO Y SOLICITUD DE DAR APLICACIÓN A DESISTIMIENTO TÁCITO.</t>
  </si>
  <si>
    <t>14-03-2024.- NOTIFICA PERSONALMENTE AUTO QUE APERTURA INCIDENTE DE DESACATO. (NO HA SIDO POSIBLE OBTENER LA PROVIDENCIA LA WEB DE LA RAMA, PERO EL FNA RECIBIO COPIA DEL CORREO ELECTRONICO)</t>
  </si>
  <si>
    <t>19-03-2024 RECEPCION DE MEMORIAL - APODERADO DE LA PARTE DEMANDANTE ALLEGA AL PROCESO PUBLICACIÒN DEL AVISO DE REMATE</t>
  </si>
  <si>
    <t>18-03-2024 TRAMITE DE SECRETARIA - EL 18 DE MARZO DE 2024 SE RECIBIÓ ESCRITO DE PODER SUSCRITO ENTRE LA SEÑOR ANA SOFIA GON ZALEZ QUINTERO Y EL ABOGADO JORGE FERNANDEZ MAYORGA</t>
  </si>
  <si>
    <t xml:space="preserve">16-02-2024.- NOTIFICACION DE AUTO QUE FIJA FECHA AUDIENCIA INICIAL PARA EL 15 DE MAYO DE 2024 A LAS 9:30 AM. </t>
  </si>
  <si>
    <t>16-02-2024.- NOTIFICACION DE AUTO QUE FIJA FECHA AUDIENCIA INICIAL PARA EL 4 DE JUNIO DE 2024 A LAS 9:30 AM.</t>
  </si>
  <si>
    <t xml:space="preserve">AUTO DEL 12 - 03 - 2014 NOMBRA AUXILIAR DE LA JUSTICIA CURADOR NO ACEPTA  OFICIAR COMISION SECCIONAL DE DISCIPLINA JUDICIAL  COMUNICAR AL CURADOR REASIGNA AUXILIAR COMUNICAR RECONOCE PERSONERIA ACLARAR SOLICITUD PREVIO RESOLVER SOBRE PODER SUSTITUCION APORTE COPIA DE LA ESCRITURA. AUTO OK </t>
  </si>
  <si>
    <t>14/02/2024 AUTO REQUIERE	A LA PARTE DEMANDANTE A FIN DE QUE REALICE GESTIONES DE NOTIFICACIÓN DE ACTIVOS S.A. SE RECONOCE PERSONERÍA.</t>
  </si>
  <si>
    <t>FIJACIÓN EN LISTA 3 DIAS - TRASLADO RECURSO DE REPSOICON Y SUBSIDIO APELACION DE LA PARTE DEMANDANTE CONTRA LA PROVIDENCIA QUE DA POR TERMINADO EL PROCESO</t>
  </si>
  <si>
    <t xml:space="preserve">AUTO DEL 12 - 03 - 24  REQUIERE ASR 24 010 INCORPORA Y REQUIERE SE ANEXARON (1) DOCUMENTOS. PTE AUTO SE PARA DESCARGARLO PRIMERO TOCA REGISTRASE EN UNA PLICATIVO DE RESTITUCION DE TIERRAS Y QUE EL JUZGADO DE LA AUTORIZACION. YA SE HIZO A LA ESPERA DE QUE EL DESPACHO DE LA AUTORIZACION </t>
  </si>
  <si>
    <t xml:space="preserve">AUTO DEL 06 - 03 - 24 ACEPTA RENUNCIA AL PODER Y RECONOCE PERSONERIA. AUTO OK </t>
  </si>
  <si>
    <t xml:space="preserve">07/03/2024 CORRE TRASLADO ALEGATOS/SEGUNDA INSTANCIA </t>
  </si>
  <si>
    <t>29/01/2024 AUTO FIJA FECHA DE AUDIENCIA PARA EL 13 DE JUNIO DE 2024 A LA 1:30PM LAS AUDIENCIAS PREVISTAS EN LOS ARTÍCULOS 77 Y 80 DEL CPT Y SS, A 
TRAVÉS DE LA PLATAFORMA LIFESIZE./ ESTADO PRIMERA INSTANCIA</t>
  </si>
  <si>
    <t>13/02/2024 AUTO DE TRAMITE        DECLARAR INEFICAZ EL LLAMAMIENTO EN GARANTÍA PROPUESTO POR EL FONDO NACIONAL DEL AHORRO- CARLOS LLERAS RESTREPO A SEGUROS GENERALES SURAMERICANA S.A., COMPAÑÍA ASEGURADORA DE FIANZAS S.A. Y A CHUBB SEGUROS COLOMBIA S.A,. ACEPTAR LA RENUNCIA DEL PODER QUE HACE LA SOCIEDAD CONMURIDICA ASESORIRES SAS. FÍJAR EL DÍA PRIMERO (01) DE OCTUBRE DE 2025 A LAS 2:00 DE LA TARDE.</t>
  </si>
  <si>
    <t>SE REVISA EN LITIGANDO APARECE QUE EL 13 - 09 - 22 RADICO RENUNCIA DEL PODER</t>
  </si>
  <si>
    <t xml:space="preserve">2024-02-20	AL DESPACHO	SOLICITUD CONTINUAR TRAMITE-RENUNCIA PODER-PODER-SUSTITUCION PODER	</t>
  </si>
  <si>
    <t>19/01/2024 AUTO DE TRÁMITE	ACEPTA RENUNCIA Y SE RECONOOVE NUEVO APODERADO PARA LA DEMANDADA/ ESTADO: AUDIENCIA INICIAL -PRIMERA INSTANCIA</t>
  </si>
  <si>
    <t xml:space="preserve">2024-03-07	DEVOLUCIÓN DE EXPEDIENTE	AL JUZGADO DE ORIGEN, CUARTO LABORAL DEL CIRCUITO DE VALLEDUPAR, OFICO NO.0786// 13/03/2024 OBEDEZCASE Y CUMPLASE LO RESUELTO POR EL SUPERIOR </t>
  </si>
  <si>
    <t>AUTOS DEL 21 - 02 - 24 RECONOCE PERSONERÍA; ADMITE LLAMAMITO EN GARANTIA. AUTOS OK</t>
  </si>
  <si>
    <t>2024-02-16	AL DESPACHO	EXPEDIENTE DIGITAL AL DESPACHO PARA LO PERTINENTE// MARCO ARENAS</t>
  </si>
  <si>
    <t>AUTO PUBLICADO EN EL ESTADO DEL 11 - 03 - 24 REQUIERE PARTE DTE PARA QUE RADIQE NUEVAMENTE EL MEMORIAL CON SOLCITUD DE DESISTIMIENTO DE LAS PRETENSIONES CONTRA EL FNA Y CORRER TRASLADO OBS. POR EL TERMINO DE TRES (3) DFIAS A LA SOLICITUD DE NULIDAD.</t>
  </si>
  <si>
    <t>EN LITIGANDO APARECE QUE LA ULTIMA ACTUACION ES DEL 23/08/2023 SE CONCEDE AMPARO DE POBREZA</t>
  </si>
  <si>
    <t xml:space="preserve">16/02/2024 AUTO DISPONE OBEDECER SUPERIOR	</t>
  </si>
  <si>
    <t>14/02/2024 AUTO DECLARA LA FALTA DE JURISDICCIÓN Y COMPETENCIA, ORDENA REMITIR A LOS JUZGADOS ADMINISTRATIVOS DE BOGOTÁ NO HAN SUBIDO AUTO</t>
  </si>
  <si>
    <t>13 - 03 - 24 RECEPCION MEMORIAL - DESISTE PRETENCIONES // DESCORRE TRASLADO</t>
  </si>
  <si>
    <t>2024-01-30	RECEPCION DE MEMORIAL	ALLEGA SUSTITUCION PODER</t>
  </si>
  <si>
    <t>2024-02-14	FIJACION ESTADO	ACTUACIÓN REGISTRADA EL 14/02/2024 A LAS 16:59:19.</t>
  </si>
  <si>
    <t>2024-02-23	EXPEDIENTE DIGITAL	MRM-</t>
  </si>
  <si>
    <t xml:space="preserve">AUTO DEL 23 - 02 - 24 RECONOCE PERSONERIA PODER SUSTITUCIÓN. AUTO OK </t>
  </si>
  <si>
    <t>2023-10-12	FIJACION ESTADO	ACTUACIÓN REGISTRADA EL 12/10/2023 A LAS 14:51:55.</t>
  </si>
  <si>
    <t>23-02-2024.- RECIBO NOTIFICACIÓN DE AUTO QUE ORDENA REQUERIR A SOPORTE DE GRABACIONES DE LA RAMA JUDICIAL, PARA COMPLETAR EXPEDIENTE ELECTRÓNICO Y REMITIR AL SUPERIOR.</t>
  </si>
  <si>
    <t>08/03/2024 AUTO ORDENA ENVIAR PROCESO	EXPEDIENTE QUE SE ORDENA REDISTRIBUIR AL DESPACHO 18</t>
  </si>
  <si>
    <t>22/02/2024 SE LLEVA A CABO AUDIENCIA ART 77 Y 80 SE FIJA FECHA DE FALLO PARA EL 13 DE MARZO DEL 2024 A LAS 3:00PM- PENDIENTE ACTA</t>
  </si>
  <si>
    <t>04/03/2024 SE REALIZA AUDIENCIA DEL ART 80 HASTA PRESENTACIÓN DE ALEGATOS SE FIJA FECHA DE FALLO PARA EL 28 DE MAYO DEL 2024 A LAS 2:00PM- PENDIENTE ACTA</t>
  </si>
  <si>
    <t>2024-02-21	FIJACION ESTADO	ACTUACIÓN REGISTRADA EL 21/02/2024 A LAS 16:15:17.</t>
  </si>
  <si>
    <t>21/02/2024 AUTO DECIDE	1.RELÉVESE DE CONFORMIDAD A EL NÚM. 7 DEL ART 48 DEL CGP. A LA CURADORA AD-LITEM, DRA. VANESSA CAROLINA BARRIOS ENCISO, DESIGNADA EN EL PRESENTE PROCESO.</t>
  </si>
  <si>
    <t xml:space="preserve">2023-02-15	REMITIDOS A OTROS DESPACHOS	EN CUMPLIMIENTO AL ACUERDO NO. CSJBTA23-7 DE 6 DE FEBRERO DE 2023, EMANADO POR EL CONSEJO SECCIONAL DE LA JUDICATURA DE BOGOTÁ D.C., SE REMITIÓ AL JUZGADO 30 DE PEQUEÑAS CAUSAS Y COMPETENCIA MÚLTIPLE DE LA MISMA CIUDAD.	</t>
  </si>
  <si>
    <t>2024-01-30	RECEPCIÓN MEMORIAL	SUSTITUCIÓN PODER</t>
  </si>
  <si>
    <t>8 - 03 - 24 AGREGAR MEMORIAL INFORME SUPERFINANCIERA, 01/03/2024 HR // EJECUTORIA PROVIDENCIA 2024-03-06</t>
  </si>
  <si>
    <t>08/03/2024 AUTO FIJA FECHA AUDIENCIA Y/O DILIGENCIA	AUTO DEL 07-03-2024. SE FIJA EL DÍA VIERNES QUINCE (15) DE MARZO DE DOS MIL VEINTICUATRO (2024), A PARTIR DE LAS DIEZ (10:00) HORAS, PARA EMITIR EL FALLO DE MANERA ESCRITURAL, EL CUAL SE NOTIFICARÁ POR EDICTO.</t>
  </si>
  <si>
    <t>20/02/2024 AUTO TIENE POR CONTESTADA LA DEMANDA        POR PARTE DEL FNA Y SEGUROS SURAMERICANA S.A. // SEÑALA FECHA DE AUDIENCIA PARA EL DÍA 24 DE JUNIO DE 2024 A LAS 10:00 A.M. PD</t>
  </si>
  <si>
    <t xml:space="preserve">22/02/2024 AUTO TIENE CONTESTADA DEMANDAS Y LLAMAMIENTOS EN GARANTÍA. </t>
  </si>
  <si>
    <t>2024-02-14	CONSTANCIA SECRETARIAL	EL TÉRMINO DE EJECUTORIA DE LA PROVIDENCIA PROFERIDA EN EL PROCESO DE LA REFERENCIA Y FECHADA DEL PASADO 01 DE FEBRERO, SE ENCUENTRA VENCIDO. EN SILENCIO. EL PROVEÍDO EN MENCIÓN FUE PUBLICADO EN EL ESTADO ELECTRÓNICO DEL 02 DE FEBRERO DE 2024.</t>
  </si>
  <si>
    <t>EL JUZGADO DIO RESPUESTA EL 23 DE FEBRERO SIN EMBARGO, DIO INFORMACION DE OTRO PROCESO DIFERENTE, SE REALIZO NUEVAMENTE LA SOLCIITUD EL 21 - 03 - 24</t>
  </si>
  <si>
    <t xml:space="preserve"> 27/02/2024 SE LLEVA A CABO AUDIENCIA DEL ARTÍCULO 77 SE DECLARÓ NO PROBADA EXCEPCIÓN PREVIA DE FALTA DE JURISDICCIÓN PROPUESTA POR SEGUROS DEL ESTADO QUIEN INTERPUSO RECURSO DE REPOSICIÓN Y APELACIÓN, SE CONCEDE SE REMITE A TRIBUNAL EN EFECTO SUSPENSIVO
</t>
  </si>
  <si>
    <t>18/03/2024 NO SE LLEVA A CABO AUDIENCIA POR DISPOSICIÓN DEL JUEZ , ESTAR PENDIENTE DE AUTO PARA NUEVA FECHA</t>
  </si>
  <si>
    <t xml:space="preserve">08/03/2024 AUTO MODIFICADO </t>
  </si>
  <si>
    <t>12 - 03 - 24 VENCE EJECUTORIA EL DÍA 6 DE MARZO DE 2024 VENCIÓ EL TÉRMINO DE EJECUTORIA DE LA PROVIDENCIA, SIN RECURSOS</t>
  </si>
  <si>
    <t xml:space="preserve">01/02/2024 ANOTACION REPONE DAR POR CONTESTADA DEMANDA/ESTADO PRIMERA INSTANCIA  </t>
  </si>
  <si>
    <t>21/02/2024 AL DESPACHO	INFORMANDO QUE SE RECIBE MIGRADO DE LA DIRECCIÓN EJECUTIVA PARA AVOCAR CONOCIMIENTO (I)</t>
  </si>
  <si>
    <t>19/01/2024 RECEPCION PODER FNA/ESTADO PRIMERA INSTANCIA</t>
  </si>
  <si>
    <t>18/03/2024 AUTO INADMITE CONTESTACIÓN DE DEMANDA FNA ORDENA SUBSANAR</t>
  </si>
  <si>
    <t xml:space="preserve">SE LLEVA A CABO AUDIENCIA EL DEPACHO ACCEDE PARCIALMENTE A LAS PRETENSIONES DE LA DEMANDA, DECLARA LA EXISTENCIA DEL CONTRATO DE MUTUO Y CONDENA AL PAGO DEL CAPITAL PERO NO CONDENA AL PAGO DE LOS INTERES MORATOIOS NI REMUNETARIOS POR NO HABERSE PEDIDO DE MANERA ADECUADA EN LA DEMANDA NO SE ESPECIFICO EL PERIODO EN QUE SE CAUSARON. INICIAR EL EJECUTIVO PENDIENTE ACTA // 10 - 03 -24 SE RADICA JUSTIFICACION INAISTENCIA REPRESENTANTE LEGAL DEL FONDO NACIONAL DEL AHORRO </t>
  </si>
  <si>
    <t>12/03/2024 ULTIMA ACTUACIÓN - AUTO 05/05/2023 TIENE NOTIFICADO AL FNA COMO TERCERO ACREEDOR - ORDENA EMPLAZAR A LOS DEMANDADOS - RECONOCE PERSONERIA A LA DRA A MARTHA CRISTINA 
MUÑOZ CORDOBA COMO APODERADA DEL FNA. - RADICAR IMPULSO PROCESAL Y SOLICITAR PODER - SOLICITAR EXPEDIENTE DIGITAL</t>
  </si>
  <si>
    <t>21/02/2024 RADICACIÓN Y REPARTO	ACTUACIÓN RADICACIÓN Y REPARTO</t>
  </si>
  <si>
    <t>08/03/2024 FNA PRESENTÓ RECURSO DE CASACIÓN</t>
  </si>
  <si>
    <t>12/03/2024 ULTIMA ACTUACIÓN - AUTO 25/07/2023  TIENE NOTIFICADO AL DEMANDADO AL DEMANDADO POR CONDUCTA CONCLUYENTE - RECONOCE PERSONERIA AL APODERADO DEL DEMANDADO - ORDENA REMITIR A LA PARTE DEMANDANTE - TÉRMINO DE DE CONTESTACIÓN VENCIDA - PENDIENTE FIJAR FECHA AUDIENCIA. RADICAR IMPULSO PROCESAL Y SOLICITAR PODER - SOLICITAR EXPEDIENTE DIGITAL</t>
  </si>
  <si>
    <t xml:space="preserve">2023-07-24	AUTO EMPLAZA	</t>
  </si>
  <si>
    <t>19/01/2024 RECEPCION PODER FNA/ESTADO SEGUNDA INSTANCIA</t>
  </si>
  <si>
    <t>EN ESTADO 02/02/2024 AUTO FIJA FECHA AUDIENCIA Y/O DILIGENCIA 02 DE ABRIL DE 2024 A LAS 2.30 PM - AUDIENCIA VIRTUAL</t>
  </si>
  <si>
    <t>AUTO DA POR NO CONTESTADA LA DEMANDA	07/03/2024 ACEPTAR LA RENUNCIA PRESENTADA POR COMJURIDICA ASESORES SAS AL MANDATO CONFERIDO POR EL FONDO NACIONAL DEL AHORRO. SEGUNDO: REQUERIR A LA PARTE DEMANDADA FONDO NACIONAL DEL AHORRO PARA QUE ALLEGUE PODER ESPECIAL EN LOS TÉRMINOS DEL ARTÍCULO 74 DEL CGP O CONFORME LO ESTABLECIDO EN LA LEY 2213 DE 2022. TERCERO: RECONOCER PERSONERÍA A LA ABOGADA NATALIA CASTAÑO RAVE, QUIEN SE IDENTIFICA CON LA CÉDULA DE CIUDADANÍA NO. 1.053.797.866 Y TP 228.095, PARA QUE ACTÚE COMO APODERADA JUDICIAL DE VINCULADA S&amp;A SERVICIOS Y ASESORÍAS SAS, EN LOS TÉRMINOS Y PARA LOS EFECTOS DEL PODER DEBIDAMENTE REGISTRADO EN EL CERTIFICADO DE EXISTENCIA Y REPRESENTACIÓN LEGAL DE ESA ACCIONADA. CUARTO: TENER POR NO CONTESTADA LA DEMANDA POR PARTE DE LAS VINCULADAS OPTIMIZAR SERVICIOS TEMPORALES SA - EN LIQUIDACIÓN Y TEMPORALES UNO A BOGOTÁ SAS. QUINTO: INADMITIR LA CONTESTACIÓN DE LA DEMANDA PRESENTADA POR LA VINCULADA ACTIVOS SAS, PARA QUE CORRIJA LAS FALENCIAS EXPUESTAS EN LA PARTE MOTIVA DE ESTA PRO</t>
  </si>
  <si>
    <t xml:space="preserve">17/01/2024  AUTO DE SUSTANCIACIÓN ACEPTAR LA RENUNCIA DEL DR CLAUDIO IVAN ZAMBRANO/ ESTADO: AUDIENCIA INCIAL </t>
  </si>
  <si>
    <t>AUTO FIJA FECHA AUDIENCIA Y/O DILIGENCIA	SE REPROGRAMA AUDIENCIA ART. 80 CPTSS PARA EL 2 DE ABRIL DE 2024 A LAS 3:00 PM</t>
  </si>
  <si>
    <t xml:space="preserve">23/02/2024 "ENVÍO EXPEDIENTE	AL JUZGADO 45 LABORAL DEL CIRCUITO DE BOGOTÁ"
</t>
  </si>
  <si>
    <t>SIN ACTUACIONES AL MOMENTO DE CONSULTA / RADICAR PODER Y SUSTITUCION</t>
  </si>
  <si>
    <t>21/03/2024 NO SE LLEVA A CABO AUDIENCIA POR DISPOSICIÓN DEL JUEZ , ESTAR PENDIENTE DE AUTO PARA NUEVA FECHA</t>
  </si>
  <si>
    <t>19/01/2024 RECEPCION PODER FNA/ESTADO ADMISIÍN PRIMERA INSTANCIA</t>
  </si>
  <si>
    <t>12/03/2024 PROCESO NO SE ENCUENTRA EN RAMA, VERIFICAR PODER -  CORREO AL JUZGADO SOLICITANDO INFORMACION -  EXPEDIENTE DIGITAL</t>
  </si>
  <si>
    <t>AUTO PUBLICADO EN ESTADO DEL 15 - 03 - 24 INCORPORA EL MEMORIAL DESCORRE EL APODERADO DE DTE LAS EXCEPCIONES DE MERITO PROPUESTAS POR EL FNA; SE RECONOCE PERSONERIA, EN FIRME EL AUTO SE INGRESA EL PROCESO AL DESPACHO. AUTO OK</t>
  </si>
  <si>
    <t>14/03/2024 FNA REALIZA NOTIFICACIÓN DE LLAMAMIENTO EN GARANTÍA</t>
  </si>
  <si>
    <t>20/03/2024FALLO DE SEGUNDA INSTANCIA CONDENATORIO</t>
  </si>
  <si>
    <t>09/02/2024 AUTO DE SUSTANCIACIÓN        CORRE TRASLADO A LAS PARTES PARA ALEGAR POR ESCRITO, SEÑALA PARA PROFERIR DECISIÓN ESCRITA EL 29 DE FEBRERO DE 2024, ESTADO 22 DEL 09 DE FEBRERO DE 2024</t>
  </si>
  <si>
    <t>19/01/2024 RECEPCION PODER FNA/ ESTADO PRIMERA INSTANCIA</t>
  </si>
  <si>
    <t>AUTO DEL 12 - 03 - 24 NIEGA RECURSO, INDICA QUE EL ABOGADO DEL FNA CARECED ERECHO DE POSTULACION PARA INTERPONER EL RECURSO, QUE LA SEÑORA CARMEN MARIA DE LAS MERCEDES ROMERO, DEBIA COMO PERSONA NATURAL DEBIO RECURIR LA DECISION DE LA IMPOSICION DE LA SANCION POR NO HABER ASISTIDO A LA AUDIENCIA. AUTO OK</t>
  </si>
  <si>
    <t xml:space="preserve">RECEPCION MEMORIAL SOLICITUD RECONOCIMIENTO PERSONERIA Y ACCESO EXPEDIENTE 15 - 03 - 24 </t>
  </si>
  <si>
    <t>24/01/2024 CORRE TRASLADO A LAS PARTES DE ESCRITO APORTADO POR FNA - NO ACEPTA RENUNCIA DE PODER/ESTADO: INSTRUCCIÓN Y JUZGAMIENTO</t>
  </si>
  <si>
    <t>15/02/2024 AUTO REQUIERE	RECONOCE PERSONERIA Y REQUIERE</t>
  </si>
  <si>
    <t xml:space="preserve">26/02/2024 ORDENAR QUE POR SECRETARÍA SE LIBRE ATENTO OFICIO AL JUZGADO TERCERO LABORAL DEL 
CIRCUITO DE BARRANQUILLA, A FIN DE QUE ALLEGUE CON DESTINO A ESTE PROCESO, LAS CONSTANCIAS DE
RECEPCIÓN DE LAS CONTESTACIONES DE LA DEMANDA PRESENTADAS POR LA DEMANDADA FONDO 
NACIONAL DEL AHORRO, Y LAS LLAMADAS EN GARANTÍA S&amp;A SERVICIOS Y ASESORÍAS 
SAS, SEGUROS CONFIANZA SA, Y SEGUROS GENERALES SURAMERICANA SA, ASÍ 
COMO LA RECEPCIÓN DE LOS LLAMAMIENTOS EN GARANTÍA. "
</t>
  </si>
  <si>
    <t>12/03/2024 AUTO FIJA FECHA AUDIENCIA PÚBLICA	10 DE OCTUBRE DE 2024 A LAS 08:30 AM</t>
  </si>
  <si>
    <t>15/01/2024 TIENE POR CONTESTADA LA DEMANDA POR PARTE DEL FONDO NACIONAL DEL AHORRO. ADMIRE VINCULACION. 0RDENA NOTIFICAR</t>
  </si>
  <si>
    <t>01/03/2024 AUTO FIJA FECHA AUDIENCIA Y/O DILIGENCIA	SE SEÑALA EL DÍA PRIMERO (1°) DE OCTUBRE DE DOS MIL VEINTICUATRO (2024) A LAS OCHO Y TREINTA (8:30 AM), COMO FECHA PARA REALIZAR LA AUDIENCIA OBLIGATORIA DE CONCILIACIÓN, DECISIÓN DE EXCEPCIONES PREVIAS, SANEAMIENTO, FIJACIÓN DEL LITIGIO Y DE DECRETO DE PRUEBAS, DE QUE TRATA EL ARTÍCULO 77 DEL C.P.L. Y S.S., LA CUAL SE REALIZARÁ DE MANERA VIRTUAL A TRAVÉS DEL APLICATIVO LIFESIZE.</t>
  </si>
  <si>
    <t>2023-12-14	TRASLADO REPOSICIÓN - ART. 352</t>
  </si>
  <si>
    <t>19/01/2024 RECEPCION PODER FNA/ PRIEMRA INSTANCIA</t>
  </si>
  <si>
    <t>18/03/2024 AUTO FIJA FECHA DE AUDIENCIA PARA EL 28 DE AGOSTO DE 2024 A LAS 10:00AM</t>
  </si>
  <si>
    <t>04/03/2024 SE REALIZA AUDIENCIA ART 77 Y 80 HASTA ALEGATOS DE CONCLUSIÓN SE FIJA FECHA DE FALLO PARA EL 04/04/2024 A LAS 8:00AM</t>
  </si>
  <si>
    <t>2024-02-12	AL DESPACHO	ALLEGAN CUMPLIMIENTO A REQUERIMIENTO DE FECHA VEINTINUEVE (29) DE ENERO DE DOS MIL VEINTICUATRO (2024)</t>
  </si>
  <si>
    <t>20/03/2024 SENTENCIA SEGUNDA INSTANCIA CONDENATORIA FNA</t>
  </si>
  <si>
    <t>REPARTO DEL PROCESO	A LAS 16:41:15 REPARTIDO A:MAG. PAOLA ANDREA ARCILA SALDARRIAGA</t>
  </si>
  <si>
    <t>20/03/2024 SENTENCIA PRIMERA INSTANCIA CONDENATORIA FNA</t>
  </si>
  <si>
    <t>14/02/2023 AUTO FIJA FECHA/HORA AUDIENCIA Y/O DILIGENCIA	SE REPROGRAMA FECHA DE PRIMERA AUDIENCIA PARA EL DIA 16 ABRIL DEL 2024 A LAS 9AM</t>
  </si>
  <si>
    <t xml:space="preserve">19/01/2024 RECEPCION PODER FNA/ ESTADO AUDIENCIA INICIAL </t>
  </si>
  <si>
    <t>08/03/2024 AUTO TIENE POR CONTESTADA LA DEMANDA	TIENE POR CONTESTADA LA DEMANDA POR ACTIVOS S.A.S. TIENE POR NO CONTESTADA LA DEMANA POR SELECTIVA S.A.S. AUDIENCIA ART. 77 Y 80 PARA EL 18 DE FEBRERO</t>
  </si>
  <si>
    <t>08/03/2024 AUTO TIENE POR CONTESTADA LA DEMANDA	VINCULA REQUIERE PARTE ACTORA.</t>
  </si>
  <si>
    <t>AUTO PUBLICADO EN EL ESTADO DEL 26 - 02 - 24 AUTO TIENE POR NOTIFICADO POR CONDUCTA CONCLUYENTE, NO ACCEDE A LA NULIDAD, Y CORRE TERMINO PARA QUE EL LLAMADO EN GARANTIA CONTESTE LA DEMANDA. AUTO OK</t>
  </si>
  <si>
    <t xml:space="preserve">24/01/2024 AUTO REQUIERE	A LA PARTE DEMANDANTE. // CONCEDE EL TÉRMINO DE 30 DÍAS.// ESTADO AUDIENCI INCIAL </t>
  </si>
  <si>
    <t>12/03/2024 AUTO TIENE POR CONTESTADA LA DEMANDA	TIENE POR CONTESTADA LA DEMANDA*ADMITE LLAMAMIENTO</t>
  </si>
  <si>
    <t>22/01/2024 SE ANEXA MEMORIAL. PODER OTORGADO POR EL FONDO NACIONAL DEL AHORRO. / ESTADO PRIMERA INSTANCIA</t>
  </si>
  <si>
    <t>18-03-2024 A DESPACHO - OFICIO RECIBIDO POR LA DIRECCIÓN EJECUTIVA SECCIONAL DE ADMINISTRACIÓN JUDICIAL DE MEDELLÍN POR MEDIO DEL CUAL INFORMA QUE NO ES POSIBLE REALIZAR LA PUBLICACIÓN DEL EDICTO EMPLAZATORIO DEL ARTÍCULO 140 CED EN LOS TERMINO SOLICITADOS POR CUANTO A LA FECHA AÚN NO HAY SUSCRITO CONTRATO PARA TALES FINES DEBIDO AL AGOTAMIENTO DE RECURSOS ARCHIVO ELECTRÓNICO</t>
  </si>
  <si>
    <t>2024-02-07	AL DESPACHO</t>
  </si>
  <si>
    <t>13/03/2024 AUTO FIJA FECHA AUDIENCIA Y/O DILIGENCIA	REPONE AUTO.ADMITE CONTESTACION. RECONOCE PERSONERIA.FIJA FECHA AUDIENCIA DE CONCILIACIÓN, DECISIÓN DE EXCEPCIONES PREVIAS, SANEAMIENTO,</t>
  </si>
  <si>
    <t xml:space="preserve">19/01/2024 OTORGAMIENTO PODER FONDO NAC DEL AHORRO/ ESTADO AUDIENCIA INICIAL </t>
  </si>
  <si>
    <t>13/03/2024 SE LLEVA A CABO AUDIENCIA ART 80 HASTA ALEGATOS SE FIJA FECHA PARA CONTINUAR PARA EL 08 DE MAYO DEL 2024</t>
  </si>
  <si>
    <t>12/03/2024 PROCESO NO SE ENCUENTRA EN RAMA NI EN LITIGANDO - VERIFICAR PODER - REMITIR CORREO AL JUZGADO SOLICITANDO INFORMACION - SOLICITAR EXPEDIENTE DIGITAL</t>
  </si>
  <si>
    <t xml:space="preserve">22/01/2024 OTORGAMIENTO PODER FONDO NACIONAL DEL AHORRO/ESTADO AUDIENCIA INICIAL </t>
  </si>
  <si>
    <t xml:space="preserve">19/01/2024 SE RECEPCIONÓ MEMORIAL DE LA SOCIEDAD APODERADA DE LA PARTE DEMANDADA INFORMANDO RENUNCIA AL PODER CONFERIDO// ESTADO AUDIENCIA INCIAL </t>
  </si>
  <si>
    <t>AUTO PUBLICADO EN EL ESTADO DEL 11 - 03 - 24 APRUEBAS LIQUIDACION DE CREDITO // AUTO RECONOCE PERSONERIA. AUTOS OK</t>
  </si>
  <si>
    <t>19/02/2024 AUTO TIENE POR CONTESTADA LA DEMANDA	IENEN POR CONTESTADA. POR OTRO LADO, TENGASE POR NO CONTESTADA LA DEMANDA POR PARTE DE TEMPORALES UNO –A S.A -ADMITE EL LLAMAMIENTO EN GARANTÍA</t>
  </si>
  <si>
    <t>AUTO DEL 12 - 02 - 24 NO RECONOCE PERSONERIA. AUTO OK // NOTA: SE DEBE APORTAR EL CORREO ELECTRONICO POR EL CUAL LO OTORGA ELPODER EL FNA A DISTIRA</t>
  </si>
  <si>
    <t>AUTO DEL 23 - 02 - 24 REQUIERE APORTAR VIGENCIA DEL PODER Y CORREOS ELECTRONICOS MEDIANTES LOS CUALES SE OTORGO EL PODER A DISTITA Y A LA ABOGADA EN SUSTITUCION. // 26 - 02 - 24 SE RADICO RESPUESTA REQUERIMIENTO APORTANDO LOS DOCUMENTOS Y SE APORTA LIQUIDACIÓN DEL CREDITO. // 28 - 02 - 24 SE FIJO EN LISTA TRASLADO LIQ DE CREDITO ART. 446 - VENCE 04 - 03 - 27</t>
  </si>
  <si>
    <t>14/02/2024 REPARTO DEL PROCESO	A LAS 09:19:14 REPARTIDO A:CLAUDIA ANGELICA MARTINEZ CASTILLO</t>
  </si>
  <si>
    <t>19/02/2024 AUTO TIENE POR NOTIFICADO POR CONDUCTA CONCLUYENTE PD</t>
  </si>
  <si>
    <t>04/03/2024 SE REALIZA AUDIENCIA ART 77 SE FIJA FECHA PARA AUDIENCIA ART 80 PARA EL 27 DE AGOSTO 2024 A LAS 9:00AM</t>
  </si>
  <si>
    <t>12/03/2024 PROCESO SE ENCUENTRA EN RAMA Y EL LITIGANDO - DEMANDA FUE ADMITIDA POR EL JUZGADO 9 CIVIL DEL CIRCUITO DE CALI EL 22 DE JUNIO DE 2022, REMITE PROCESO EL 10 DE MAYO DE 2023 AL JUZGADO 31 CIVIL DEL CIRCUITO DE BOGOTA - INADMITE DEMANDA 18 DE MAYO DE 2023 - RECHAZA DEMANDA 26 DE JUNIO DE 2023 - EL 26 DE ENERO DE 2024 ALLEGAN PODER -  VERIFICAR PODER - SOLICITAR EXPEDIENTE DIGITAL</t>
  </si>
  <si>
    <t xml:space="preserve">14/02/2024 SOLICITUD CORRER TRASLADO CONTESTACIÒN LLAMAMIENTO EN GARANTÌA </t>
  </si>
  <si>
    <t>12/03/2024 PROCESO PENDIENTE CREAR EN  LITIGANDO, EN RAMA JUDICIAL APARAECE COMO PROCESO PRIVADO - EN INFORME ANTERIOR SE MENCIONA QUE NO SE RECONOCIÓ PODER A DISTIRA POR QUE NO HUBO TRAZABILIDAD DEL CORREO - VERIFICAR PODER - REMITIR CORREO AL JUZGADO SOLICITANDO INFORMACION - SOLICITAR EXPEDIENTE DIGITAL</t>
  </si>
  <si>
    <t>14- 02 - 24 PENDIENTE INGRESE AL DESAPCHO CON RADICACION DEL PODER, LA SUSTITUCION Y EL PERITAJE</t>
  </si>
  <si>
    <t>11/03/2024 INGRESA AL DESPACHO</t>
  </si>
  <si>
    <t>15-02-2024.- RADICACIÓN ALEGATOS DE CONCLUSIÓN</t>
  </si>
  <si>
    <t>07/02/2024 AUTO FIJA FECHA AUDIENCIA QUE TRATAN LOS ARTICULOS 77 Y 80 DEL CPTYSS PARA EL MIERCOLES NUEVE 09 DE OCTUBRE DE DOS MIL VEINTICUATRO 2024 A LAS 10 30 DE LA MANANA</t>
  </si>
  <si>
    <t>AUTO PUBLICADO EL 26 - 02 - 24 FIJA FECHA AUDIENCIA 29 ABRIL DE 2024 9:00 A.M. AUTO OK</t>
  </si>
  <si>
    <t>19/01-2023 ADMITE EL RECURSO DE APELACIÓN. DENTRO DE LOS DIEZ 10 DÍAS SIGUIENTES A LA EJECUTORIA DE ESTA PROVIDENCIA, LA SECRETARÍA PASARÁ EL EXPEDIENTE AL DESPACHO PARA PROFERIR SENTENCIA, SALVO QUE LAS PARTES SOLICITEN PRUEBAS DE CONFORMIDAD CON EL ARTÍCULO 212 DEL CPACA. EL MINISTERIO PÚBLICO PODRÁ EMITIR CONCEPTO DESDE QUE SE ADMITE EL RECURSO Y HASTA ANTES DE QUE INGRESE EL PROCESO AL DESPACHO PARA PROFERIR SENTENCIA. 6943-2023 P3 EXP DIG--------------------------17/01-2024ALEGATOS DE CONCLUSIÓN EN SEGUNDA INSTANCIA. NULIDAD Y RESTABLECIMIENTO DEL DERECHO. R-------------</t>
  </si>
  <si>
    <t>06/03/2024 MEMORIAL SERVIOLA S.A.S. ALLEGA CONTESTACIÓN DEMANDA </t>
  </si>
  <si>
    <t>2024-02-22	FIJACIÓN EN LISTA (3) DIAS</t>
  </si>
  <si>
    <t>21/02/2024 TIENE CONTESTADA DEMANDA REQUIERE HA LLAMADO EN GARANTIA</t>
  </si>
  <si>
    <t xml:space="preserve">19/03/2024 TRASLADO SECRETARIAL- 5 DÍAS SIGUIENTES A LA DESFIJACIÓN PARA APELACIÓN DE AUTO </t>
  </si>
  <si>
    <t>NOTIFICACIÓN POR ESTADO - ACTUACIÓN REGISTRADA EL 07032024 A LAS 141216, AL DESPACHO - , AUTO INTERLOCUTORIO - DENIEGA EL RECONOCIMIENTO DE PERSONERÍA </t>
  </si>
  <si>
    <t xml:space="preserve">20/02/2024 RECEPCIÓN MEMORIAL DRA VANNESA JARAMILLO ALLEGA PODER </t>
  </si>
  <si>
    <t xml:space="preserve">15 - 03 - 24 CONTESTACION DEMANDA CURADOR </t>
  </si>
  <si>
    <t xml:space="preserve">23/02/2024 SE INFORMA RENUNCIA FONDO NACIONAL </t>
  </si>
  <si>
    <t>AUTO DEL 08 - 03 - 24 UTO RECONOCE PERSONERÍA - APODERADO DEMANDADO Y ACEPATA RENUNCIA PODE FNA.AUTO OK</t>
  </si>
  <si>
    <t>15-03-2024.- PRESENTACION ALEGATOS DE CONCLUSIÓN EN SEGUNDA INSTANCIA</t>
  </si>
  <si>
    <t>07/02/2024 RADICACIÓN ALEGATOS FNA</t>
  </si>
  <si>
    <t xml:space="preserve">21/02/2024 RECEPCIÓN MEMORIAL - CERTIFICADO EXISTENCIA SURA </t>
  </si>
  <si>
    <t>19-03-2024.- ASISTENCIA AUDIENCIA DE PRUEBAS Y ALEGATOS. LA SENTENCIA SE PROFERIRÁ EN AUDIENCIA EL DÍA 21-03-2024 A LAS 3:30 PM. (EL DESPACHO EMITIRA UNA SOLA ACTA, CON POSTERIORIDAD A LA LECTURA DEL FALLO)</t>
  </si>
  <si>
    <t>13 - 03 - 24 RECEPCIÓN MEMORIAL APODERADA APORTA EXCUSA DEL DEMANDADO Y SE ALLANA A LAS PRETENSIONES DE LA DEMANDA // AL DESPACHO 13 - 03 - 24 // AUTO PONE EN CONOCIMIENTO DEL 13 - 03 - 24 ACEPTA EXCUSA - INFORMA QUE SE LLEVARA ACABO AUDIENCIA PROGRAMADA 14 MARZO 2024 //  SE LLEVA A CABO AUDIENCIA INICIAL Y DE INSTRUCCION Y JUZGAMIENTO CONCEDEN LA PRESCRIPCION EXTRAORDINARIA DE DOMINIO, EL FONDO NO LE ASISTIA INTERES EL CREDITO SE ENCUENTRA CANCELADO LO UNICO QUE ESTA PENDIENTE ES QUE SE REALICE EL TRAMITE DE LEVANTAMIENTO DE HIPOTECA. TERMINADO</t>
  </si>
  <si>
    <t>2024-01-30	MEMORIAL AL DESPACHO	SUSTITUCION PODER PARA RECONOCER PERSONERIA</t>
  </si>
  <si>
    <t>2024-02-02	AUTO RESUELVE SUSTITUCIÓN PODER	RECONOCE PERSONERIA</t>
  </si>
  <si>
    <t>12/03/2024 PROCESO SE ENCUENTRA EN RAMA Y EN LITIGANDO - PROCESO EN TÉRMINOS DE EMPLAZAMIENTO DE PROCESOS DE PERTENENCIA - VERIFICAR PODER - SOLICITAR EXPEDIENTE DIGITAL</t>
  </si>
  <si>
    <t>2024-02-20	ENVÍO COMUNICACIONES	ENVIO OFICIO N° 1.960/2023, A MARIA JOSÈ GÒMEZ GUTIÈRREZ, APODERADA PARTE ACTORA, PARA SU TRAMITE CORRESPONDIENTE</t>
  </si>
  <si>
    <t>NO SE RESUELTO EL RECONOCIMIENTO A DISTIRA EMPRESARIAL DADO QUE REVISADO EL CERTIFICADO DE EXISTENCIA Y REPRESENTACIÓN LEGAL SE
ADVIERTE QUE, SU OBJETO SOCIAL NO ES LA PRESTACIÓN DE SERVICIOS JURÍDICOS, CONFORME
LO ESTABLECE EL ARTÍCULO 75 DEL C.G.P. URGENTE</t>
  </si>
  <si>
    <t>2024-01-30	RECEPCIÓN MEMORIAL	PRESENTAN SUSTITUCIÓN DEL PODER A LA DRA LAURA RODRIGUEZ</t>
  </si>
  <si>
    <t>11/03/2024 Auto fija fecha audiencia y/o diligencia Se tiene por contestada demanda. Fija fecha Audiencia que trata articulo 77 del CPTSS, día 12 de junio de 2024, a las 2:00 P.M., Resuelve recurso, y reconoce personeria</t>
  </si>
  <si>
    <t xml:space="preserve">12/03/2024 AUTO FIJA FECHA AUDIENCIA PARA EL 30 DE ABRIL DE 2024 - 8:30 AM </t>
  </si>
  <si>
    <t>26/12/23 SENTENCIA DE UNICA INSTANCIA</t>
  </si>
  <si>
    <t>AUTO DEL 18 - 03 - 24 RECONOCE PERSONERÍA - SECRETARIA INCLUIR VALLA EN EL RNE Y OTRO. AUTO OK</t>
  </si>
  <si>
    <t xml:space="preserve">05/03/2024 MEMORIAL SUSITUCIÓN DE PODER FNA.// 06/03/2024 SENTENCIA DE PRIMERA INSTANCIA.// 06/03/2024 AUTO CONCEDE RECURSO DE APELACIÓN </t>
  </si>
  <si>
    <t>18-03-2024 AUTO RECONOCE PERSONERIA  INCLUIR VALLA EN EL R.N.E Y OTRO</t>
  </si>
  <si>
    <t xml:space="preserve">05/03/2024 INGRESA AL DESPACHO CON CONTESTACIÓN ALEGATOS </t>
  </si>
  <si>
    <t xml:space="preserve">AGREGA MEMORIAL 18 - 03 - 24 </t>
  </si>
  <si>
    <t>18-03-2024 MEMORIAL SUSTENCTACION RECURSO APELACION DEMANDANTE</t>
  </si>
  <si>
    <t>18-03-2024 SE ALLEGA AVALUO POR EL FNA</t>
  </si>
  <si>
    <t xml:space="preserve">12-03-2024.- ASISTENCIA CONTINUACIÓN DE AUDIENCIA INICIAL Y FALLO. CONDENO PARCIALMENTE AL FNA. </t>
  </si>
  <si>
    <t>AUTO DEL 08 - 03 - 24 UTO RECONOCE PERSONERÍA - APODERADO DEMANDADO Y ACEPATA RENUNCIA PODE FNA. AUTO OK PROCESO TERMINADO</t>
  </si>
  <si>
    <t>AUTO DEL 23 - 02 - 24 RECONOCE PERSONERIA DSITIRA Y ABOGADA EN SUSTITUCION. //  TRASLADO ART. 370 C.G.P. CORRE TRASLADO DE LAS EXCEPCIONES DE MERITO PORPUESTOS POR EL FNA -  VENCE EL 11 DE MARZO</t>
  </si>
  <si>
    <t>2024-02-20	AL DESPACHO	SUSTITUCIÓN PODER</t>
  </si>
  <si>
    <t>2024-02-21	AUTO RECONOCE PERSONERÍA ENTE DEMANDADO Y EN CUENTA CONTESTACION CURADOR AD LITEM // 2024-02-21 AUTO RESUELVE NULIDAD	DECLARA IMPROSPERA NULIDAD</t>
  </si>
  <si>
    <t xml:space="preserve">11/03/2024 AUTO TIENE POR CONTESTADA DEMANDA </t>
  </si>
  <si>
    <t>8 - 03 - 24 ENVIAN OFICIOS A INSTRUMENTOS PUBLICOS PROCESO TERMINADO</t>
  </si>
  <si>
    <t>11-03-2024.- RECIBO NOTIFICACIÓN DE AUTO QUE ADMITE RECURSO DE APELACIÓN. 13-03-2024.- PRESENTACIÓN DE ALEGATOS DE CONCLUSIÓN EN SEGUNDA INSTANCIA.</t>
  </si>
  <si>
    <t>07/03/2024 ENVÍO COMUNICACIONES - SE ENVIA OFICIO A ORIP Y ABOGADO GFR</t>
  </si>
  <si>
    <t>21/02/2024 AUTO PONE EN CONOCIMIENTO AUTO TIENE POR CONTESTADA LA DEMANDA TIENE POR CONTESTADA DEMANDA POR FNA ADMITE LLAMAMIENTO GARANTIA ORDENA NOTIFICAR</t>
  </si>
  <si>
    <t>19/03/2024 AUTO ORDENA APLAZAR AUDIENCIA Y/O DILIGENCIA Y FIJA NUEVA FECHA EL DIA LUNES CINCO 05 DE AGOSTO DE DOS MIL VEINTICUATRO 2024 A LA HORA DE LAS DOS Y TREINTA DE LA TARDE 02</t>
  </si>
  <si>
    <t xml:space="preserve">21 - 03 - 24 AUN DISTIRA NO INFORMA COMO SE DEBE REALIZAR EL TRAMITE DEL PAGO DE LOS DERECHOS DE REGISTRO EN CIUDADES DIFERENTES A BOGOTA </t>
  </si>
  <si>
    <t>23/02/2024 PARTE ACTORA ALLEGA IMPULSO PROCESAL</t>
  </si>
  <si>
    <t>23 - 02 - 24 SI ENVIARON LOS OFICIOS A INSTRUMENTOS PUBLICOS ESTARIA PENDIENTE REALIZAR EL PAGO DE LOS DERECHOS DE REGISTRO NOTA: COMO SE REALIZA ESE TRAMITE?</t>
  </si>
  <si>
    <t>2024-01-22 RECEPCIÓN MEMORIAL	MEMORIAL FNA // 2023-05-11 AL DESPACHO CONTESTACION F.N.A</t>
  </si>
  <si>
    <t xml:space="preserve">27/02/2924 RECEPCIÓN MEMORIAL CON ACLARACIÓN DE AUTO Y CORREOS ELECTRONICOS </t>
  </si>
  <si>
    <t xml:space="preserve">13-03-2024.- RECIBO NOTIFICACIÓN DE AUTO QUE CONCEDE TERMINO PARA ALEGATOS DE CONCLUSIÓN EN PRIMERA INSTANCIA. </t>
  </si>
  <si>
    <t>12/03/2024 PROCESO SE ENCUENTRA EN RAMA COMO PROCESO PRIVADO, EN LITIGANDO NO ESTA ACTUALIZADO  - EN INFORME ANTERIOR SE MENCIONA QUE NO SE REALIZÓ AUDIENCIA DE INSTRUCCION Y JUZGAMIENTO QUE ESTABA FIJADA PARA EL 30 DE NOVIEMBRE DE 2023 - VERIFICAR PARA CUANDO SE FIJA LA AUDIENCIA - VERIFICAR PODER - REMITIR CORREO AL JUZGADO SOLICITANDO INFORMACION - SOLICITAR EXPEDIENTE DIGITAL</t>
  </si>
  <si>
    <t>11/03/2024 Elaboración de oficios DISPuesto en el drive, para tramite parte interesada</t>
  </si>
  <si>
    <t>28-02-2024.- ASISTENCIA AUDIENCIA DE ALEGATOS Y FALLO. NIEGA LAS PRETENSIONES DE LA DEMANDA.</t>
  </si>
  <si>
    <t>20/03/2024 AUTO REQUIERE REQUIERE DEMANDANTE EFECTUE DILIGENCIAS NOTIFICACION</t>
  </si>
  <si>
    <t>12 - 03 - 24 RECEPCION MEMORIAL - PODER</t>
  </si>
  <si>
    <t>14-03-2024.- PRESENTACION RECURSO DE APELACIÓN SENTENCIA</t>
  </si>
  <si>
    <t>TRANSCURRIDO EL TERMINO DE SUSPENSION SE SOLLICITA AL DESPACHO DAR CONTINUIDAD</t>
  </si>
  <si>
    <t xml:space="preserve">21/03/202 ACTA AUDIENCIA </t>
  </si>
  <si>
    <t>RECEPCIÓN MEMORIAL 01 - 03 - 24 APORTA MEMORIAL NOTIFICACIÓN LLAMADOS EN GARANTÍA PREVISORA Y ALLIANZ // CONSTANCIA SECRETARIAL DEL 05 - 03 - 2024  ESCRIBIENTE 3</t>
  </si>
  <si>
    <t xml:space="preserve">AUTO DEL 13 - 03 - 24 FIJA FECHA AUDIENCIA 17/ABRIL/2024 8:30 A.M. EL AUTO INDICA QUE ES PRESENCIAL. SE AGREGO AL EXCEL CRONOGRAMA DE AUDIENCIAS OK. </t>
  </si>
  <si>
    <t xml:space="preserve">20/02/2024 SE SOLICITA DECRETAR REMATE Y FIJAR FECHA PARA REALIZAR ESTE </t>
  </si>
  <si>
    <t>2024-03-13 AUTO QUE FIJA FECHA PARA AUDIENCIA CONVOCAR A LOS SUJETOS PROCESALES, PARA QUE CONCURRAN PERSONALMENTE A LA AUDIENCIA EL 17/07/2024, A PARTIR DE LAS 8:30AM</t>
  </si>
  <si>
    <t xml:space="preserve">04-03-2024.- REPORTO ASISTENCIA DEL DR. DIEGO CHACON EN LA AUDIENCIA INICIAL, SE CITA A LAS PARTES PARA ADELANTAR LA AUDIENCIA, PARA EL DÍA 24 DE ABRIL DE 2024, A LA 2:00 P.M. </t>
  </si>
  <si>
    <t xml:space="preserve">26-02-2024.- ASISTENCIA AUDIENCIA INICIAL. SE FIJA EL 9 DE MAYO DE 2024 A LAS 9:00 AM. PARA CONTINUAR. </t>
  </si>
  <si>
    <t xml:space="preserve">SENTENCIA PUBLICADA EN EL ESTADO DEL 01 - 03 - 24, SIN CONDENA EN COSTAS, ERCERO.- DECLARAR LA PROSPERIDAD DE LA EXCEPCIÓN DE BUENA FE EXENTA DE 
CULPA, PROPUESTA POR EL FONDO NACIONAL DEL AHORRO Y EN CONSECUENCIA SE NIEGA
LA DECLARATORIA DE INEFICACIA DE LA HIPOTECA CONSTITUIDA MEDIANTE ESCRITURA PÚBLICA 
NO. 1970 DE FECHA 20 DE JUNIO DE 2013, POR LAS RAZONES EXPUESTAS EN LA PARTE 
MOTIVA DE ESTA PROVIDENCIA.  SENTENCIA OK. TERMINADO </t>
  </si>
  <si>
    <t>2023-04-17	AUTO EMPLAZA	A WILLIAM ROCA MERIÑO Y A TODAS LAS PERSONAS QUE SE CREAN CON DERECHO A INTERVENIR EN EL PROCESO SEGUIDO SOBRE EL BIEN INMUEBLE INSCRITO CON MATRÍCULA INMOBILIARIA NO. 041-35148</t>
  </si>
  <si>
    <t xml:space="preserve">06/03/2024 AUTO TIENE POR CONTESTADA LA DEMANDA Y ADMI LLAMAMIENTO A GARANTIA </t>
  </si>
  <si>
    <t>26/02/2024 INGRESA AL DESPACHO PARA CALIFICAR CONTESTACIÓN DEMANDADA</t>
  </si>
  <si>
    <t>2024-02-14	AGREGAR MEMORIAL</t>
  </si>
  <si>
    <t xml:space="preserve">AUTO DEL 05 - 03 - 24 RECONOCE PERSONERIA Y CORRE TRASLADO DE LAS EXCEPCIONES PROPUESTAS POR EL FNA - ART. 370 CGP.AUTO OK </t>
  </si>
  <si>
    <t>ACEPTA RENUNCIA AL PODER//ORDENA INTERROGATORIO //SEÑALAR EL DIA MARTES TREINTA (30) DEL MES DE ABRIL DEL AÑO DOS MIL VEINTICUATRO (2024) A LAS NUEVE Y TREINTA DE LA MAÑANA (9:30 AM) A FIN DE REALIZAR LA AUDIENCIA DE QUE TRATA EL ARTICULO 392 DEL C.G. DEL P.//ORDENA COMPARTIR AUTO EN COMENTO Y LINK//LINKAUDIENCIA: HTTPS://CALL.LIFESIZECLOUD.COM/20762359</t>
  </si>
  <si>
    <t>19/03/2024 PRESENTACION ALEGATOS DEMANDADO - SURAMERICANA</t>
  </si>
  <si>
    <t xml:space="preserve">13/03/2024 MEMORIAL AL DESPACHO CON SOLICITUD </t>
  </si>
  <si>
    <t>19-02-2024.- ASISTENCIA CONTINUACIÓN DE AUDIENCIA INICIAL. SE FIJO EL DÍA 23 DE ABRIL DE 2024 A LAS 2:00 P.M. PARA AUDIENCIA DE INSTRUCCIÓN Y JUZGAMIENTO</t>
  </si>
  <si>
    <t>AUTO DEL 18 -  03 - 24 AUTO RECONOCE PERSONERIA, INCLUYE VALLA EN EL R.N.E., ACEPTA CESION DERECHOS LITIGIOSOS. AUTO OK</t>
  </si>
  <si>
    <t>18-03-2024 AUTO RECONOCE PERSONERÍA - Y OTROS SECRETARIA INCLUIR VALLA EN EL RNE ACEPTA CESION DE LOS DERCHOS LITIGIOSOS Y OTROS</t>
  </si>
  <si>
    <t>18/03/2024 AUTO DECIDE INCORP LLAMAMIENTO REQ</t>
  </si>
  <si>
    <t xml:space="preserve">13/03/2024 MEMORIAL IMPULSO PROCESAL </t>
  </si>
  <si>
    <t>2024-03-14 RECEPCIÓN MEMORIAL // SIN COPIA</t>
  </si>
  <si>
    <t xml:space="preserve">2024-02-21	AUTO TIENE POR NOTIFICADO POR CONDUCTA CONCLUYENTE	</t>
  </si>
  <si>
    <t>RADICAR PODER Y SUSTITUCION</t>
  </si>
  <si>
    <t xml:space="preserve">04/03/2024 INGRESA A DESPACHO CON CONTESTACIÓN Y FORMULACIÓN LLAMAMIENTO EN GARANTIA </t>
  </si>
  <si>
    <t xml:space="preserve">27/02/2024 MEMORIAL POR PARTE DE FNA AGREGANDO NUEVOS PODERES </t>
  </si>
  <si>
    <t>06/03/2024 AUTO TIENE POR CONTESTADA LA DEMANDA Y ADMI LLAMAMIENTO A GARANTIA Y REQUIERE AL FNA</t>
  </si>
  <si>
    <t>18/03/2024 AUTO RESUELVE SOLICITUD OBS. NIEGA SOLICITUD DE LA PARTE DEMANDANTE Y AGREGA</t>
  </si>
  <si>
    <t>PENDIENTE CALIFICACIÓN Y GRADUACIÓN DE CREDITOS</t>
  </si>
  <si>
    <t>14/03/2024 AUTO TIENE POR CONTESTADA LA DEMANDA POR PARTE DE LAS ACCIONADASS ACTIVOS S A S Y EL FNA TENER POR NO CONTESTADA LA DEMANDA POR PARTE DE TEMPORALES UNO A S A S OPTIMIZAR SERVICIOS</t>
  </si>
  <si>
    <t xml:space="preserve">23/02/2024 AUTO ABRE A APRUEBAS AUTO ABRE EL PROCESO A PRUEBAS </t>
  </si>
  <si>
    <t>23/02/2024 AUTO DE TRAMITE SE INCORPORA AL EXPEDIENTE/ SE RECONOCE PERSONERIA A DISTIRA EMPRESARIAL S.A.S.</t>
  </si>
  <si>
    <t>19/03/2024 AUTO RECONOCE PERSONERIA ACEPTA RENUNCIA REQUIERE AL ACTOR..// 19/03/2024 AUTO RESUELVE SOLICITUD DEJA SIN VALOR Y EFECTO PROVIDENCIA</t>
  </si>
  <si>
    <t>11/03/2024 INGRESA AL DESPACHO PARA OBEDECER  LO RESUELTO POR EL SUPERIOR JG AL DESPACHO - PARA CALIFICAR CONTESTACIÓN GG</t>
  </si>
  <si>
    <t>04/03/2024 MEMORIAL IMPULSO EMPLAZAR</t>
  </si>
  <si>
    <t>NO SE CUENTA CON LA INTERVENCIÓN COMO TERCERO DE BUENA FE</t>
  </si>
  <si>
    <t>05/03/2024 TRASLADO EXCEPCIONES DE MERITO-ART 410 C.G.P</t>
  </si>
  <si>
    <t>2023-10-05	AUTO EMPLAZA	SE DA CUMPLIMIENTO AL EMPLAZAMIENTO DE LOS HEREDEROS INDETERMINADOS DE SARA LÓPEZ SÁNCHEZ, DE CONFORMIDAD A LO PREVISTO EN EL ARTÍCULO 293 DEL C.G.P., EN CONCORDANCIA CON EL ARTÍCULO 108 IBÍDEM. EN CONSECUENCIA, DE LO ANTERIOR, POR SECRETARÍA DESE CUMPLIMIENTO CON LA PUBLICACIÓN EN EL REGISTRO NACIONAL DE PERSONAS EMPLAZADAS CONFORME A LO DISPUESTO EN EL DECRETO 806 DE 2020 Y LEY 2213 DE 2022. SEGÚN AUTO DE FECHA AGOSTO 24 DE 2027</t>
  </si>
  <si>
    <t>AUTO TIENE POR NOTIFICADO POR CONDUCTA CONCLUYENTE 2 DE CARA AL PODER ALLEGADO OBRANTE EN ANEXO  EL DESPACHO CON APEGO A LO NORMADO EN EL ARTICULO 301 DEL C G P   DISPONE TENER POR NOTIFICADO POR CONDUCTA CONCLUYENTE A LA DEMANDADA FONDO NACIONAL DEL AHORRO DEL AUTO ADMISORIO DE LA DEMANDA  QUIEN DENTRO DEL TERMINO DE TRASLADO A TRAVES DE APODERADO JUDICIAL ALLEGO CONTESTACION A LA DEMANDA SIN FORMULAR MEDIOS DEFENSIVOS NI OPONERSE A LAS PRETENSIONES DE LA DEMANDA IGUALMENTE  TAMPOCO SE ACREDITO EL TRASLADO DE LA CONTESTACION A SU CONTRA PARTE ANEXOS 025  028  029 Y 034</t>
  </si>
  <si>
    <t>19/02/2024 AUTO DECIDE DESIGNA CURADOR.</t>
  </si>
  <si>
    <t>RECEPCIÓN MEMORIAL - SUSTITUCIÓN PODER FONDO NACIONAL DEL AHORRO ALLEGADO 31 01 2030</t>
  </si>
  <si>
    <t xml:space="preserve">11/03/2024 INGRESA AL DESPACHO </t>
  </si>
  <si>
    <t>28/02/2024 MEMORIAL ALLEGANDO PODER FNA</t>
  </si>
  <si>
    <t xml:space="preserve">19/03/2024 AUTO REQUIERE AL FNA </t>
  </si>
  <si>
    <t>05/03/2024 AUTO INTERLOCUTORIO, AUTO RESUELVE SOLICITUDES..// 06/03/2024 AUTO DE SUSTANACIÓN Y REQUERIMIENTOS</t>
  </si>
  <si>
    <t>28/02/2024 CONSTANCIA TRASLADO CONTESTACION DEMANDA TRASLADO ART 370 C.G.P</t>
  </si>
  <si>
    <t xml:space="preserve">12/03/2024 MEMORIAL SOLICITANDO IMPULSO PROCESAL </t>
  </si>
  <si>
    <t xml:space="preserve">18/03/2024 MEMORIAL SUCESIÓN LEIDY ÁLZATE </t>
  </si>
  <si>
    <t>RECEPCIÓN MEMORIAL - ENVIO LINK EXP APODERADO ACTOR 07022024, RECEPCIÓN MEMORIAL - MEMORIAL APORTA NOTIFICACIONES 07022030</t>
  </si>
  <si>
    <t>05/02/2024 MEMORIAL SOLICITA NOMBRAR SECUESTRE</t>
  </si>
  <si>
    <t xml:space="preserve">11/03/2024 INGRESA AL DESPACHO PARA CALIFICAR </t>
  </si>
  <si>
    <t>19/03/2024 TRASLADO EXCEPSIONES MERITO</t>
  </si>
  <si>
    <t>04-03-2024.- RECIBO NOTIFICACIÓN DE AUTO QUE TIENE POR CONTESTADA LA DEMANDA Y FIJA EL DÍA 4 DE ABRIL DE 2024 A LAS 2:30 PM., PARA AUDIENCIA INICIAL.</t>
  </si>
  <si>
    <t>16-02-2024.- DEMANDANTE DESCORRE TRASLADO DE EXCEPCIONES.</t>
  </si>
  <si>
    <t>2023-08-18	RECEPCION DE MEMORIAL	CONTESTACION DE DEMANDA - DOC EXCEPCIONES PREVIAS</t>
  </si>
  <si>
    <t>07/02/2024 FNA ALLEGA CONTESTACIÓN DE DEMANDA/ESTADO PRIMERA INSTANCIA</t>
  </si>
  <si>
    <t>AUTO DEL 30 DE SEPTIEMBRE DE 2022 ORDENA DEVOLVER EL EXPEDIENTE A LA OFICINA DE APOYO DE LOS JUZGADOS ADMINISTRATIVOS DEL CIRCUITO DE CARTAGENA</t>
  </si>
  <si>
    <t>2024-02-12	AL DESPACHO	NOD-EN LA FECHA PASO AL DESPACHO, SUSTITUCIÓN DE PODER OTORGADA A EMILIO JOSE AGUILAR GOMEZ, EN REPRESENTACIÓN DEL FONDO NACIONAL DEL AHORRO, PARTE DEMANDADA, VISIBLE EN ÍNDICE 63 DE SAMAI, A FIN DE DARLE EL TRÁMITE QUE CORRESPONDA.</t>
  </si>
  <si>
    <t>20/02/2024 FNA ALLEGA CONTESTACIÓN DE DEMANDA</t>
  </si>
  <si>
    <t xml:space="preserve">VERIFICAR ESTADO DEL PROCESO </t>
  </si>
  <si>
    <t>28/02/2024 FNA ALLEGA CONTESTACIÓN DEMANDA</t>
  </si>
  <si>
    <t>23-02-2023.- CONTESTACIÓN DE LA DEMANDA</t>
  </si>
  <si>
    <t>14-03-2024 CONTESTACIÓN DEMANDA POR PARTE FONDO NACIONAL DEL AHORRO</t>
  </si>
  <si>
    <t xml:space="preserve">05/03/2024 FNA ALLEGA CONTESTACIÓN DE DEMANDA Y LLAMAMIENTO EN GARANTIA
</t>
  </si>
  <si>
    <t>PARA HACERSE PARTE</t>
  </si>
  <si>
    <t>18-03-2024.- RADICACIÓN CONTESTACIÓN DE LA DEMANDA</t>
  </si>
  <si>
    <t>04 - 03 - 24 CONTESTO DEMANDA</t>
  </si>
  <si>
    <t xml:space="preserve">21/03/2024 FNA ALLEGA CONTESTACIÓN DEMANDA </t>
  </si>
  <si>
    <t xml:space="preserve">16/01/2024 NOTIFICACIÓN ADMISIÓN DE DEMANDA / ESTADO PRIMERA INSTANCIA </t>
  </si>
  <si>
    <t xml:space="preserve">PARA CONTESTAR VINCULACIÓN </t>
  </si>
  <si>
    <t xml:space="preserve">PROCESO PARA REVISIÓN </t>
  </si>
  <si>
    <t>DÍA (23) ABRIL (2024), A LA HORA (3:00) P.M., PARA LA LECTURA DEL FALLO</t>
  </si>
  <si>
    <r>
      <t>VERBAL DE PERTURBACION A LA POSESION</t>
    </r>
    <r>
      <rPr>
        <b/>
        <sz val="8"/>
        <rFont val="Calibri"/>
        <family val="2"/>
        <scheme val="minor"/>
      </rPr>
      <t>    </t>
    </r>
  </si>
  <si>
    <t xml:space="preserve">FONDO NACIONAL DEL AHORRO Y VIRGILIO DE JESUS ARROYAVE VANEGAS </t>
  </si>
  <si>
    <t>FONDO NACIONAL DEL AHORRO Y CARMELO  HERAZO TOUS</t>
  </si>
  <si>
    <r>
      <t>110013342048202200429</t>
    </r>
    <r>
      <rPr>
        <b/>
        <sz val="8"/>
        <rFont val="Calibri"/>
        <family val="2"/>
        <scheme val="minor"/>
      </rPr>
      <t>00</t>
    </r>
  </si>
  <si>
    <t>GLORIA CECILIA VALBUENA MARIN-CAUSANTE LUIS GERMAN MANRIQUE GALLEGO </t>
  </si>
  <si>
    <r>
      <t xml:space="preserve">MARITZA PAZ LASSO Y OTROS </t>
    </r>
    <r>
      <rPr>
        <b/>
        <sz val="8"/>
        <rFont val="Calibri"/>
        <family val="2"/>
        <scheme val="minor"/>
      </rPr>
      <t xml:space="preserve"> </t>
    </r>
  </si>
  <si>
    <t>DECLARAR que no existe obligación legal o convencional que los señores SAMUEL FELIPE MEJÍA HOYOS y OLGA LUCÍA GONZÁLEZ VILLEGAS, deban cancelar en favor de Fondo Nacional del Ahorro Carlos Lleras Restrepo, con NIT 899.999.284—4, y que se encuentra contenida en la escritura pública # 1.099 de 1995 de la NOTARÍA 29 DE BOGOTÁ D.C., por haber operado el fenómeno de la prescripción de las obligaciones que surgieron en favor del acreedor hipotecario. SEGUNDA: DECLARAR que ha operado, en favor de los señores SAMUEL FELIPE MEJÍA HOYOS y OLGA LUCÍA GONZÁLEZ VILLEGAS, el fenómeno de la OBLIGACIÓN NATURAL, conforme lo predica el artículo 1527 del Código Civil. DECLARAR la PRESCRIPCIÓN EXTINTIVA DEL DERECHO REAL DE HIPOTECA Y/O DEL DERECHO DE CRÉDITO E HIPOTECA como medio para extinguir las hipotecas que se constituyeron en favor de Fondo Nacional del Ahorro Carlos Lleras Restrepo, con NIT 899.999.284—4, mediante escritura pública # 1.099 de 1995, corrida en la NOTARÍA 29 DE SANTA FE DE BOGOTÁ D.C. (Hoy BOGOTÁ D.C.) sobre los inmuebles identificados con folio de matrícula inmobiliaria No. 50N-871076 y 50N-871058 de la Oficina de Registro de Instrumentos Públicos de Bogotá</t>
  </si>
  <si>
    <t xml:space="preserve">MARTHA ANA DE JESUS JAIMES  Y SAMUEL ESTRADA FLOREZ </t>
  </si>
  <si>
    <r>
      <t>Solicitar a su Despacho, se sirva LLAMAR EN GARANTÍA al FONDO NACIONAL DEL AHORRO “CARLOS LLERAS RESTREPO”</t>
    </r>
    <r>
      <rPr>
        <b/>
        <sz val="8"/>
        <rFont val="Calibri"/>
        <family val="2"/>
        <scheme val="minor"/>
      </rPr>
      <t xml:space="preserve"> </t>
    </r>
    <r>
      <rPr>
        <sz val="8"/>
        <rFont val="Calibri"/>
        <family val="2"/>
        <scheme val="minor"/>
      </rPr>
      <t>en adelante FNA</t>
    </r>
  </si>
  <si>
    <r>
      <t xml:space="preserve">De conformidad con lo señalado en los literales e) y f) del numeral 4° del artículo 08 del Estatuto Orgánico del Sistema Financiero, una de las formas de notificación de los actos administrativos es la </t>
    </r>
    <r>
      <rPr>
        <i/>
        <sz val="8"/>
        <rFont val="Calibri"/>
        <family val="2"/>
        <scheme val="minor"/>
      </rPr>
      <t xml:space="preserve">notificación por comunicación, </t>
    </r>
    <r>
      <rPr>
        <sz val="8"/>
        <rFont val="Calibri"/>
        <family val="2"/>
        <scheme val="minor"/>
      </rPr>
      <t>que se efectúa mediante el envío por correo certificado de una copia del acto correspondiente a la dirección determinada para el efecto y se entenderá surtida en la fecha de su recibo. Ahora bien, como quiera que se autorizó una dirección de correo electrónico de notificación</t>
    </r>
  </si>
  <si>
    <t>1. Que se ordene al FNA el pago y la entrega de las cesantías al señor FREDDY ALEXANDER RAMIREZ RIVERA por ser el cónyuge y único beneficiario de la señora ROSA HELENA ARAMBULA RAMIREZ (Q.E.P.D.). 2. Que se ordene al FNA el pago y la entrega de los intereses a las cesantías al señor FREDDY ALEXANDER RAMIREZ RIVERA por ser el cónyuge y único beneficiario de la señora ROSA HELENA ARAMBULA RAMIREZ (Q.E.P.D.). 3. Que se condene al FNA a ultra y extra petita, por lo que el juez puede condenar al demandado a pagar una sanción por cada día retardo y hasta el momento efectivo de la entrega de las cesantías, contados desde el momento de la solicitud de entrega.</t>
  </si>
  <si>
    <r>
      <t xml:space="preserve">SE DECLARE que la señora </t>
    </r>
    <r>
      <rPr>
        <b/>
        <sz val="8"/>
        <rFont val="Calibri"/>
        <family val="2"/>
        <scheme val="minor"/>
      </rPr>
      <t xml:space="preserve">ANA ROCIO SERJE PARDO </t>
    </r>
    <r>
      <rPr>
        <sz val="8"/>
        <rFont val="Calibri"/>
        <family val="2"/>
        <scheme val="minor"/>
      </rPr>
      <t xml:space="preserve">adquirió por vía de </t>
    </r>
    <r>
      <rPr>
        <b/>
        <sz val="8"/>
        <rFont val="Calibri"/>
        <family val="2"/>
        <scheme val="minor"/>
      </rPr>
      <t xml:space="preserve">PRESCRIPCIÓN EXTRAORDINARIA ADQUISITIVA DE DOMINIO </t>
    </r>
    <r>
      <rPr>
        <sz val="8"/>
        <rFont val="Calibri"/>
        <family val="2"/>
        <scheme val="minor"/>
      </rPr>
      <t xml:space="preserve">la propiedad y/o el dominio pleno, absoluto, perpetuo y exclusivo respecto del bien inmueble, ubicado en la ciudad de Bogotá D.C., Calle 57 C # 45 A - 15, Pablo VI, Segunda Etapa, Bloque 59, interior 2, Apartamento 402, identificado con folio de matrícula inmobiliaria 50C-495542 y código catastral AAA0055RKAW, determinado y alinderado de conformidad a lo deprecado en el hecho No. 1 y subsiguientes, de la presente demanda, con ocasión de la posesión ejercida por el tiempo y modo requeridos por la ley. Como consecuencia de la anterior declaración, solicito de forma respetuosa </t>
    </r>
    <r>
      <rPr>
        <b/>
        <sz val="8"/>
        <rFont val="Calibri"/>
        <family val="2"/>
        <scheme val="minor"/>
      </rPr>
      <t xml:space="preserve">ORDENAR </t>
    </r>
    <r>
      <rPr>
        <sz val="8"/>
        <rFont val="Calibri"/>
        <family val="2"/>
        <scheme val="minor"/>
      </rPr>
      <t xml:space="preserve">a la Oficina de Registro de Instrumentos Públicos de Bogotá, la cancelación del registro de propiedad de la señora MARIELA PARDO DE SERJE, anterior propietaria del bien inmueble objeto del presente litigio, y se ordene la inscripción y registro de la PROPIEDAD de </t>
    </r>
    <r>
      <rPr>
        <b/>
        <sz val="8"/>
        <rFont val="Calibri"/>
        <family val="2"/>
        <scheme val="minor"/>
      </rPr>
      <t xml:space="preserve">ANA ROCIO SERJE PARDO </t>
    </r>
    <r>
      <rPr>
        <sz val="8"/>
        <rFont val="Calibri"/>
        <family val="2"/>
        <scheme val="minor"/>
      </rPr>
      <t>en el respectivo folio de matrícula inmobiliario asignado al bien inmueble en cuestión.</t>
    </r>
  </si>
  <si>
    <r>
      <t xml:space="preserve">Que se DECLARE la NULIDAD ABSOLUTA del Contrato 110 de 2018 celebrado entre el FONDO NACIONAL DEL AHORRO y la UNIÓN TEMPORAL MULTIPHI III, compuesta por las sociedades PROVEEDOR DE TECNOLOGÍA S.A., </t>
    </r>
    <r>
      <rPr>
        <i/>
        <sz val="8"/>
        <rFont val="Calibri"/>
        <family val="2"/>
        <scheme val="minor"/>
      </rPr>
      <t xml:space="preserve">PROSUPPLY, </t>
    </r>
    <r>
      <rPr>
        <sz val="8"/>
        <rFont val="Calibri"/>
        <family val="2"/>
        <scheme val="minor"/>
      </rPr>
      <t>PHI TECHNOLOGIES LLC y DATA SOLUTIONS DE COLOMBIA S.A.S. Que, como consecuencia de la declaratoria de NULIDAD ABSOLUTA del Contrato 110 de 2018, se CONDENE a la UNIÓN TEMPORAL MULTIPHI III a restituir al FONDO NACIONAL DEL AHORRO todas las sumas de dinero que le fueron canceladas en exceso por servicios que no fueron consumidos. Que todas las sumas a las que se ordene a la UNIÓN TEMPORAL MULTIPHI III a restituir o reintegrar al FONDO NACIONAL DEL AHORRO causen intereses, a la más elevada tasa admitida en la legislación colombiana, y sean indexadas. Que se condene a la UNIÓN TEMPORAL MULTIPHI III al pago de costas del proceso.</t>
    </r>
  </si>
  <si>
    <r>
      <t>Solicito Señor Juez se declare que el señor BERNARDO PIRAZAN adquirió por vía de PRESCRIPCIÓN ADQUISITIVA ORDINARIA DE DOMINIO el dominio pleno, absoluto, perpetuo y exclusivo sobre el inmueble. Que se declare, por vía de PRESCRIPCIÓN ADQUISITIVA ORDINARIA que el señor BERNARDO PIRAZAN</t>
    </r>
    <r>
      <rPr>
        <b/>
        <sz val="8"/>
        <rFont val="Calibri"/>
        <family val="2"/>
        <scheme val="minor"/>
      </rPr>
      <t xml:space="preserve">, </t>
    </r>
    <r>
      <rPr>
        <sz val="8"/>
        <rFont val="Calibri"/>
        <family val="2"/>
        <scheme val="minor"/>
      </rPr>
      <t xml:space="preserve">es propietario del bien inmueble ubicado en Urbanización “La Coruña” en Bogotá. Como consecuencia de lo anterior, solicito que se ORDENE a la Oficina de Registro de Instrumentos Públicos y Privados de Bogotá D. C., la cancelación del Registro de Propiedad de la señora YADIRA AMANDA CEPERO RAMOS, anterior propietaria del bien inmueble objeto de litigio. Se ORDENE a la Oficina de Registro de Instrumentos Públicos y Privados de Bogotá D. C., la INSCRIPCIÓN de la propiedad a nombre del Demandante </t>
    </r>
    <r>
      <rPr>
        <b/>
        <sz val="8"/>
        <rFont val="Calibri"/>
        <family val="2"/>
        <scheme val="minor"/>
      </rPr>
      <t xml:space="preserve">BERNARDO PÍRAZAN </t>
    </r>
    <r>
      <rPr>
        <sz val="8"/>
        <rFont val="Calibri"/>
        <family val="2"/>
        <scheme val="minor"/>
      </rPr>
      <t>en el Folio de Matricula Inmobiliaria 050S 845897</t>
    </r>
  </si>
  <si>
    <r>
      <t xml:space="preserve">Se ordene al Fondo Nacional del Ahorro respetar la tasa de interés pactada del 8.99 por las partes al inicio del proceso, debido a que mi voluntad fue una y sin informar plan de pagos ni brindar una asesoría adecuada que es obligación para la entidad cambian la tasa de interés de manera unilateral afectando mi economía. </t>
    </r>
    <r>
      <rPr>
        <sz val="8"/>
        <rFont val="Aptos"/>
        <family val="2"/>
      </rPr>
      <t xml:space="preserve">- </t>
    </r>
    <r>
      <rPr>
        <sz val="8"/>
        <rFont val="Arial"/>
        <family val="2"/>
      </rPr>
      <t xml:space="preserve">Se ordene al fondo Nacional del ahorro que de la diferencia existente entre la tasa de interés pactada a la impuesta se abone a capital de la obligación el excedente del dinero </t>
    </r>
    <r>
      <rPr>
        <sz val="8"/>
        <rFont val="Aptos"/>
        <family val="2"/>
      </rPr>
      <t xml:space="preserve">- </t>
    </r>
    <r>
      <rPr>
        <sz val="8"/>
        <rFont val="Arial"/>
        <family val="2"/>
      </rPr>
      <t xml:space="preserve">Se ordene al Fondo Nacional del Ahorro cancelar los seguros que no fueron autorizados ni puestos en conocimiento, y que del valor pagado se abone a capital de la obligación. </t>
    </r>
  </si>
  <si>
    <r>
      <t>KHRISTIAN DAVID GUZMAN CARDENAS</t>
    </r>
    <r>
      <rPr>
        <sz val="11"/>
        <rFont val="Calibri"/>
        <family val="2"/>
        <scheme val="minor"/>
      </rPr>
      <t> </t>
    </r>
  </si>
  <si>
    <r>
      <t xml:space="preserve">Declarar que es nulo el acto administrativo contenido en el oficio número 01- 2303-202310050656210, calendado el 05 de octubre de 2023, emitido por el FONDO NACIONAL DEL AHORRO </t>
    </r>
    <r>
      <rPr>
        <sz val="8"/>
        <rFont val="ArialMT"/>
      </rPr>
      <t xml:space="preserve">– </t>
    </r>
    <r>
      <rPr>
        <sz val="8"/>
        <rFont val="Arial"/>
        <family val="2"/>
      </rPr>
      <t>FNA, mediante el cual, se niega la solicitud de acreencias solicitadas en memorial de Agotamiento de Vía Gubernativa de fecha 08 de septiembre de 2023, concerniente al reconocimiento y pago de derechos laborales tales como cesantías, intereses a las cesantías, prima de servicios, vacaciones, primas extralegales, indemnizaciones, aportes hechos al sistema de seguridad social en pensiones y salud, reintegro en el cargo de Auxiliar de Enfermería o a uno de similar condición teniendo en cuenta la situación de especial protección por condiciones de salud, producto de accidente laboral causado en la entidad, la indemnización de 180 días de salario establecida en la Ley 361 de 1997, por terminación unilateral del contrato de trabajo sin autorización del Ministerio de Trabajo y, en general todos los derechos que se causaron producto de la relación laboral, intereses e indemnizaciones por perjuicios, de la vinculación laboral de la señora GUADALUPE RAMÍREZ</t>
    </r>
    <r>
      <rPr>
        <b/>
        <sz val="8"/>
        <rFont val="Arial"/>
        <family val="2"/>
      </rPr>
      <t xml:space="preserve">, </t>
    </r>
    <r>
      <rPr>
        <sz val="8"/>
        <rFont val="Arial"/>
        <family val="2"/>
      </rPr>
      <t>desde el 16 de febrero de 2015 hasta el 18 de febrero de 2016.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</si>
</sst>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quot;$&quot;\ * #,##0.00_);_(&quot;$&quot;\ * \(#,##0.00\);_(&quot;$&quot;\ * &quot;-&quot;??_);_(@_)"/>
    <numFmt numFmtId="165" formatCode="\O\J\-\R\P\-000"/>
  </numFmts>
  <fonts count="19">
    <font>
      <sz val="11"/>
      <color theme="1"/>
      <name val="Calibri"/>
      <family val="2"/>
      <scheme val="minor"/>
    </font>
    <font>
      <sz val="8"/>
      <name val="Arial"/>
      <family val="2"/>
    </font>
    <font>
      <sz val="10"/>
      <color rgb="FF000000"/>
      <name val="Times New Roman"/>
      <family val="1"/>
    </font>
    <font>
      <sz val="11"/>
      <color theme="1"/>
      <name val="Calibri"/>
      <family val="2"/>
      <scheme val="minor"/>
    </font>
    <font>
      <sz val="10"/>
      <name val="Arial"/>
      <family val="2"/>
    </font>
    <font>
      <sz val="9"/>
      <color indexed="81"/>
      <name val="Tahoma"/>
      <family val="2"/>
    </font>
    <font>
      <b/>
      <sz val="9"/>
      <color indexed="81"/>
      <name val="Tahoma"/>
      <family val="2"/>
    </font>
    <font>
      <sz val="10"/>
      <name val="Arial"/>
      <family val="2"/>
    </font>
    <font>
      <sz val="8"/>
      <name val="Calibri"/>
      <family val="2"/>
      <scheme val="minor"/>
    </font>
    <font>
      <sz val="8"/>
      <color theme="1"/>
      <name val="Calibri"/>
      <family val="2"/>
      <scheme val="minor"/>
    </font>
    <font>
      <b/>
      <sz val="8"/>
      <color theme="0"/>
      <name val="Calibri"/>
      <family val="2"/>
      <scheme val="minor"/>
    </font>
    <font>
      <b/>
      <sz val="8"/>
      <name val="Calibri"/>
      <family val="2"/>
      <scheme val="minor"/>
    </font>
    <font>
      <sz val="8"/>
      <color theme="0"/>
      <name val="Calibri"/>
      <family val="2"/>
      <scheme val="minor"/>
    </font>
    <font>
      <sz val="24"/>
      <color theme="0"/>
      <name val="Agency FB"/>
      <family val="2"/>
    </font>
    <font>
      <b/>
      <sz val="8"/>
      <name val="Arial"/>
      <family val="2"/>
    </font>
    <font>
      <i/>
      <sz val="8"/>
      <name val="Calibri"/>
      <family val="2"/>
      <scheme val="minor"/>
    </font>
    <font>
      <sz val="8"/>
      <name val="Aptos"/>
      <family val="2"/>
    </font>
    <font>
      <sz val="11"/>
      <name val="Calibri"/>
      <family val="2"/>
      <scheme val="minor"/>
    </font>
    <font>
      <sz val="8"/>
      <name val="ArialMT"/>
    </font>
  </fonts>
  <fills count="6">
    <fill>
      <patternFill patternType="none"/>
    </fill>
    <fill>
      <patternFill patternType="gray125"/>
    </fill>
    <fill>
      <patternFill patternType="solid">
        <fgColor rgb="FF002060"/>
        <bgColor indexed="64"/>
      </patternFill>
    </fill>
    <fill>
      <patternFill patternType="solid">
        <fgColor rgb="FFFFFF00"/>
        <bgColor indexed="64"/>
      </patternFill>
    </fill>
    <fill>
      <patternFill patternType="solid">
        <fgColor rgb="FF0070C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70C0"/>
      </left>
      <right style="thin">
        <color rgb="FF0070C0"/>
      </right>
      <top style="thin">
        <color rgb="FF0070C0"/>
      </top>
      <bottom style="thin">
        <color rgb="FF0070C0"/>
      </bottom>
      <diagonal/>
    </border>
    <border>
      <left style="medium">
        <color rgb="FF0070C0"/>
      </left>
      <right/>
      <top style="medium">
        <color rgb="FF0070C0"/>
      </top>
      <bottom/>
      <diagonal/>
    </border>
    <border>
      <left/>
      <right/>
      <top style="medium">
        <color rgb="FF0070C0"/>
      </top>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style="thin">
        <color rgb="FF0070C0"/>
      </left>
      <right style="thin">
        <color rgb="FF0070C0"/>
      </right>
      <top/>
      <bottom style="thin">
        <color rgb="FF0070C0"/>
      </bottom>
      <diagonal/>
    </border>
    <border>
      <left style="thin">
        <color rgb="FF0070C0"/>
      </left>
      <right style="thin">
        <color rgb="FF0070C0"/>
      </right>
      <top style="thin">
        <color rgb="FF0070C0"/>
      </top>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style="thin">
        <color rgb="FF0070C0"/>
      </right>
      <top/>
      <bottom/>
      <diagonal/>
    </border>
  </borders>
  <cellStyleXfs count="11">
    <xf numFmtId="0" fontId="0" fillId="0" borderId="0"/>
    <xf numFmtId="0" fontId="2" fillId="0" borderId="0"/>
    <xf numFmtId="0" fontId="2" fillId="0" borderId="0"/>
    <xf numFmtId="164" fontId="3" fillId="0" borderId="0" applyFont="0" applyFill="0" applyBorder="0" applyAlignment="0" applyProtection="0"/>
    <xf numFmtId="0" fontId="7" fillId="0" borderId="0"/>
    <xf numFmtId="0" fontId="4" fillId="0" borderId="0"/>
    <xf numFmtId="164" fontId="3" fillId="0" borderId="0" applyFont="0" applyFill="0" applyBorder="0" applyAlignment="0" applyProtection="0"/>
    <xf numFmtId="164" fontId="3" fillId="0" borderId="0" applyFont="0" applyFill="0" applyBorder="0" applyAlignment="0" applyProtection="0"/>
    <xf numFmtId="0" fontId="4" fillId="0" borderId="0"/>
    <xf numFmtId="164" fontId="3" fillId="0" borderId="0" applyFont="0" applyFill="0" applyBorder="0" applyAlignment="0" applyProtection="0"/>
    <xf numFmtId="164" fontId="3" fillId="0" borderId="0" applyFont="0" applyFill="0" applyBorder="0" applyAlignment="0" applyProtection="0"/>
  </cellStyleXfs>
  <cellXfs count="58">
    <xf numFmtId="0" fontId="0" fillId="0" borderId="0" xfId="0"/>
    <xf numFmtId="0" fontId="9" fillId="0" borderId="0" xfId="0" applyFont="1"/>
    <xf numFmtId="0" fontId="8" fillId="0" borderId="0" xfId="0" applyFont="1"/>
    <xf numFmtId="0" fontId="9" fillId="3" borderId="0" xfId="0" applyFont="1" applyFill="1"/>
    <xf numFmtId="0" fontId="9" fillId="0" borderId="0" xfId="0" applyFont="1" applyAlignment="1">
      <alignment horizontal="center"/>
    </xf>
    <xf numFmtId="0" fontId="9" fillId="0" borderId="0" xfId="0" applyFont="1" applyAlignment="1">
      <alignment horizontal="center" vertical="center"/>
    </xf>
    <xf numFmtId="0" fontId="9" fillId="0" borderId="0" xfId="0" applyFont="1" applyAlignment="1">
      <alignment horizontal="left"/>
    </xf>
    <xf numFmtId="164" fontId="9" fillId="0" borderId="0" xfId="3" applyFont="1" applyFill="1" applyAlignment="1">
      <alignment horizontal="center"/>
    </xf>
    <xf numFmtId="0" fontId="10" fillId="2" borderId="0" xfId="0" applyFont="1" applyFill="1" applyAlignment="1">
      <alignment horizontal="center" vertical="center" wrapText="1"/>
    </xf>
    <xf numFmtId="49" fontId="9" fillId="0" borderId="0" xfId="0" applyNumberFormat="1" applyFont="1" applyAlignment="1">
      <alignment horizontal="center"/>
    </xf>
    <xf numFmtId="0" fontId="8" fillId="0" borderId="0" xfId="0" applyFont="1" applyAlignment="1">
      <alignment horizontal="left" vertical="center" wrapText="1"/>
    </xf>
    <xf numFmtId="0" fontId="9" fillId="0" borderId="2" xfId="0" applyFont="1" applyBorder="1"/>
    <xf numFmtId="164" fontId="8" fillId="0" borderId="3" xfId="3" applyFont="1" applyFill="1" applyBorder="1" applyAlignment="1">
      <alignment horizontal="center" vertical="center"/>
    </xf>
    <xf numFmtId="0" fontId="10" fillId="2" borderId="5" xfId="0" applyFont="1" applyFill="1" applyBorder="1" applyAlignment="1">
      <alignment horizontal="center" vertical="center" wrapText="1"/>
    </xf>
    <xf numFmtId="164" fontId="10" fillId="2" borderId="5" xfId="3" applyFont="1" applyFill="1" applyBorder="1" applyAlignment="1">
      <alignment horizontal="center" vertical="center" wrapText="1"/>
    </xf>
    <xf numFmtId="4" fontId="10" fillId="2" borderId="5" xfId="0" applyNumberFormat="1" applyFont="1" applyFill="1" applyBorder="1" applyAlignment="1">
      <alignment horizontal="center" vertical="center" wrapText="1"/>
    </xf>
    <xf numFmtId="0" fontId="12" fillId="4" borderId="7" xfId="0" applyFont="1" applyFill="1" applyBorder="1" applyAlignment="1">
      <alignment horizontal="center"/>
    </xf>
    <xf numFmtId="0" fontId="12" fillId="4" borderId="7" xfId="0" applyFont="1" applyFill="1" applyBorder="1" applyAlignment="1">
      <alignment horizontal="left"/>
    </xf>
    <xf numFmtId="0" fontId="13" fillId="4" borderId="7" xfId="0" applyFont="1" applyFill="1" applyBorder="1" applyAlignment="1">
      <alignment horizontal="left" vertical="center"/>
    </xf>
    <xf numFmtId="164" fontId="12" fillId="4" borderId="7" xfId="3" applyFont="1" applyFill="1" applyBorder="1" applyAlignment="1">
      <alignment horizontal="center"/>
    </xf>
    <xf numFmtId="0" fontId="12" fillId="4" borderId="0" xfId="0" applyFont="1" applyFill="1" applyAlignment="1">
      <alignment horizontal="center"/>
    </xf>
    <xf numFmtId="0" fontId="10" fillId="2" borderId="4" xfId="0" applyFont="1" applyFill="1" applyBorder="1" applyAlignment="1">
      <alignment horizontal="center" vertical="center" wrapText="1"/>
    </xf>
    <xf numFmtId="49" fontId="10" fillId="2" borderId="5" xfId="0" applyNumberFormat="1" applyFont="1" applyFill="1" applyBorder="1" applyAlignment="1">
      <alignment horizontal="center" vertical="center" wrapText="1"/>
    </xf>
    <xf numFmtId="1" fontId="10" fillId="2" borderId="5"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12" fillId="4" borderId="5" xfId="0" applyFont="1" applyFill="1" applyBorder="1" applyAlignment="1">
      <alignment horizontal="center"/>
    </xf>
    <xf numFmtId="0" fontId="9" fillId="0" borderId="0" xfId="0" applyFont="1" applyAlignment="1">
      <alignment horizontal="center" wrapText="1"/>
    </xf>
    <xf numFmtId="164" fontId="8" fillId="0" borderId="3" xfId="3" applyFont="1" applyFill="1" applyBorder="1" applyAlignment="1">
      <alignment horizontal="right" vertical="center"/>
    </xf>
    <xf numFmtId="0" fontId="12" fillId="5" borderId="6" xfId="0" applyFont="1" applyFill="1" applyBorder="1" applyAlignment="1">
      <alignment horizontal="center"/>
    </xf>
    <xf numFmtId="0" fontId="12" fillId="5" borderId="7" xfId="0" applyFont="1" applyFill="1" applyBorder="1" applyAlignment="1">
      <alignment horizontal="center"/>
    </xf>
    <xf numFmtId="0" fontId="8" fillId="0" borderId="3" xfId="0" applyFont="1" applyFill="1" applyBorder="1" applyAlignment="1">
      <alignment horizontal="center" vertical="center"/>
    </xf>
    <xf numFmtId="165" fontId="8" fillId="0" borderId="3" xfId="0" applyNumberFormat="1" applyFont="1" applyFill="1" applyBorder="1" applyAlignment="1">
      <alignment horizontal="center" vertical="center"/>
    </xf>
    <xf numFmtId="0" fontId="8" fillId="0" borderId="3" xfId="0"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14" fontId="8" fillId="0" borderId="3" xfId="0" applyNumberFormat="1"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14" fontId="8" fillId="0" borderId="3" xfId="0" applyNumberFormat="1" applyFont="1" applyFill="1" applyBorder="1" applyAlignment="1">
      <alignment horizontal="center" vertical="center"/>
    </xf>
    <xf numFmtId="0" fontId="8" fillId="0" borderId="12" xfId="0" applyFont="1" applyFill="1" applyBorder="1" applyAlignment="1">
      <alignment horizontal="left" vertical="center" wrapText="1"/>
    </xf>
    <xf numFmtId="0" fontId="8" fillId="0" borderId="11" xfId="0" applyFont="1" applyFill="1" applyBorder="1" applyAlignment="1">
      <alignment horizontal="center" vertical="center"/>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left" vertical="center"/>
    </xf>
    <xf numFmtId="11" fontId="8" fillId="0" borderId="3" xfId="0" applyNumberFormat="1" applyFont="1" applyFill="1" applyBorder="1" applyAlignment="1">
      <alignment horizontal="center" vertical="center" wrapText="1"/>
    </xf>
    <xf numFmtId="0" fontId="11" fillId="0" borderId="3" xfId="0" applyFont="1" applyFill="1" applyBorder="1" applyAlignment="1">
      <alignment horizontal="left" vertical="center" wrapText="1"/>
    </xf>
    <xf numFmtId="14" fontId="8" fillId="0" borderId="9" xfId="0" applyNumberFormat="1" applyFont="1" applyFill="1" applyBorder="1" applyAlignment="1">
      <alignment horizontal="left" vertical="center" wrapText="1"/>
    </xf>
    <xf numFmtId="0" fontId="8" fillId="0" borderId="3" xfId="0" applyFont="1" applyFill="1" applyBorder="1" applyAlignment="1">
      <alignment horizontal="justify" vertical="center" wrapText="1"/>
    </xf>
    <xf numFmtId="14" fontId="8" fillId="0" borderId="12" xfId="0" applyNumberFormat="1" applyFont="1" applyFill="1" applyBorder="1" applyAlignment="1">
      <alignment horizontal="left" vertical="center" wrapText="1"/>
    </xf>
    <xf numFmtId="0" fontId="1" fillId="0" borderId="3" xfId="0" applyFont="1" applyFill="1" applyBorder="1" applyAlignment="1">
      <alignment horizontal="justify" vertical="center" wrapText="1"/>
    </xf>
    <xf numFmtId="0" fontId="1" fillId="0" borderId="9"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 fillId="0" borderId="8" xfId="0" applyFont="1" applyFill="1" applyBorder="1" applyAlignment="1">
      <alignment horizontal="justify" vertical="center" wrapText="1"/>
    </xf>
    <xf numFmtId="0" fontId="8" fillId="0" borderId="3" xfId="0" applyFont="1" applyFill="1" applyBorder="1" applyAlignment="1">
      <alignment horizontal="left" vertical="center"/>
    </xf>
    <xf numFmtId="0" fontId="8" fillId="0" borderId="3" xfId="0" applyFont="1" applyFill="1" applyBorder="1" applyAlignment="1">
      <alignment horizontal="justify" vertical="center"/>
    </xf>
    <xf numFmtId="0" fontId="1" fillId="0" borderId="3" xfId="0" applyFont="1" applyFill="1" applyBorder="1" applyAlignment="1">
      <alignment horizontal="justify" vertical="center"/>
    </xf>
    <xf numFmtId="0" fontId="1" fillId="0" borderId="1" xfId="0" applyFont="1" applyFill="1" applyBorder="1" applyAlignment="1">
      <alignment horizontal="justify" vertical="center"/>
    </xf>
    <xf numFmtId="0" fontId="1" fillId="0" borderId="0" xfId="0" applyFont="1" applyFill="1" applyAlignment="1">
      <alignment horizontal="justify" vertical="center"/>
    </xf>
  </cellXfs>
  <cellStyles count="11">
    <cellStyle name="Moneda" xfId="3" builtinId="4"/>
    <cellStyle name="Moneda 2" xfId="6" xr:uid="{00000000-0005-0000-0000-000001000000}"/>
    <cellStyle name="Moneda 2 2" xfId="9" xr:uid="{00000000-0005-0000-0000-000002000000}"/>
    <cellStyle name="Moneda 3" xfId="7" xr:uid="{00000000-0005-0000-0000-000003000000}"/>
    <cellStyle name="Moneda 4" xfId="10" xr:uid="{9704D410-AC72-4188-9A1C-534073A2B8DC}"/>
    <cellStyle name="Normal" xfId="0" builtinId="0"/>
    <cellStyle name="Normal 2" xfId="5" xr:uid="{00000000-0005-0000-0000-000005000000}"/>
    <cellStyle name="Normal 2 2" xfId="1" xr:uid="{00000000-0005-0000-0000-000006000000}"/>
    <cellStyle name="Normal 3" xfId="4" xr:uid="{00000000-0005-0000-0000-000007000000}"/>
    <cellStyle name="Normal 3 2" xfId="8" xr:uid="{00000000-0005-0000-0000-000008000000}"/>
    <cellStyle name="Normal 5" xfId="2" xr:uid="{00000000-0005-0000-0000-000009000000}"/>
  </cellStyles>
  <dxfs count="134">
    <dxf>
      <font>
        <strike val="0"/>
        <outline val="0"/>
        <shadow val="0"/>
        <u val="none"/>
        <vertAlign val="baseline"/>
        <sz val="8"/>
        <color auto="1"/>
        <name val="Calibri"/>
        <family val="2"/>
        <scheme val="minor"/>
      </font>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8"/>
        <color auto="1"/>
        <name val="Calibri"/>
        <family val="2"/>
        <scheme val="minor"/>
      </font>
      <numFmt numFmtId="19" formatCode="d/mm/yyyy"/>
      <fill>
        <patternFill patternType="none">
          <fgColor indexed="64"/>
          <bgColor auto="1"/>
        </patternFill>
      </fill>
      <alignment horizontal="center" vertical="center" textRotation="0" wrapText="0"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strike val="0"/>
        <outline val="0"/>
        <shadow val="0"/>
        <u val="none"/>
        <vertAlign val="baseline"/>
        <sz val="8"/>
        <color auto="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numFmt numFmtId="19" formatCode="d/mm/yyyy"/>
      <fill>
        <patternFill patternType="none">
          <fgColor indexed="64"/>
          <bgColor auto="1"/>
        </patternFill>
      </fill>
      <alignment horizontal="center"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numFmt numFmtId="19" formatCode="d/mm/yyyy"/>
      <fill>
        <patternFill patternType="none">
          <fgColor indexed="64"/>
          <bgColor auto="1"/>
        </patternFill>
      </fill>
      <alignment horizontal="center"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numFmt numFmtId="165" formatCode="\O\J\-\R\P\-000"/>
      <fill>
        <patternFill patternType="none">
          <fgColor indexed="64"/>
          <bgColor auto="1"/>
        </patternFill>
      </fill>
      <alignment horizontal="center" vertical="center" textRotation="0" wrapText="0"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rgb="FF0070C0"/>
        </left>
        <right style="thin">
          <color rgb="FF0070C0"/>
        </right>
        <top style="thin">
          <color rgb="FF0070C0"/>
        </top>
        <bottom style="thin">
          <color rgb="FF0070C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outline="0">
        <bottom style="thin">
          <color indexed="64"/>
        </bottom>
      </border>
    </dxf>
    <dxf>
      <border>
        <bottom style="double">
          <color indexed="64"/>
        </bottom>
      </border>
    </dxf>
    <dxf>
      <font>
        <b/>
        <i val="0"/>
        <strike val="0"/>
        <condense val="0"/>
        <extend val="0"/>
        <outline val="0"/>
        <shadow val="0"/>
        <u val="none"/>
        <vertAlign val="baseline"/>
        <sz val="8"/>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z val="12"/>
        <color theme="0"/>
        <name val="Agency FB"/>
        <family val="2"/>
        <scheme val="none"/>
      </font>
      <border>
        <bottom style="thin">
          <color theme="6"/>
        </bottom>
        <vertical/>
        <horizontal/>
      </border>
    </dxf>
    <dxf>
      <font>
        <color theme="1"/>
      </font>
      <fill>
        <patternFill>
          <bgColor theme="1" tint="0.14996795556505021"/>
        </patternFill>
      </fill>
      <border>
        <left/>
        <right/>
        <top/>
        <bottom/>
        <vertical/>
        <horizontal/>
      </border>
    </dxf>
    <dxf>
      <fill>
        <patternFill>
          <bgColor theme="1" tint="0.24994659260841701"/>
        </patternFill>
      </fill>
    </dxf>
  </dxfs>
  <tableStyles count="2" defaultTableStyle="TableStyleMedium2" defaultPivotStyle="PivotStyleLight16">
    <tableStyle name="Estilo de segmentación de datos 1" pivot="0" table="0" count="1" xr9:uid="{ECB2A19C-F6BA-4AE3-BFD5-A92E18F4C189}">
      <tableStyleElement type="headerRow" dxfId="133"/>
    </tableStyle>
    <tableStyle name="Informe" pivot="0" table="0" count="10" xr9:uid="{4AF31828-5A8D-41D1-AAEB-8EDA5B2E16C2}">
      <tableStyleElement type="wholeTable" dxfId="132"/>
      <tableStyleElement type="headerRow" dxfId="131"/>
    </tableStyle>
  </tableStyles>
  <colors>
    <mruColors>
      <color rgb="FF5DE33D"/>
      <color rgb="FF199719"/>
      <color rgb="FFFF5050"/>
      <color rgb="FFFF7575"/>
      <color rgb="FFCEEEFE"/>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6" tint="-0.249977111117893"/>
          </font>
          <fill>
            <patternFill patternType="solid">
              <fgColor theme="6" tint="0.59999389629810485"/>
              <bgColor theme="6" tint="0.59999389629810485"/>
            </patternFill>
          </fill>
          <border>
            <left style="thin">
              <color theme="6" tint="0.59999389629810485"/>
            </left>
            <right style="thin">
              <color theme="6" tint="0.59999389629810485"/>
            </right>
            <top style="thin">
              <color theme="6" tint="0.59999389629810485"/>
            </top>
            <bottom style="thin">
              <color theme="6" tint="0.59999389629810485"/>
            </bottom>
            <vertical/>
            <horizontal/>
          </border>
        </dxf>
        <dxf>
          <font>
            <color theme="0"/>
          </font>
          <fill>
            <patternFill patternType="solid">
              <fgColor auto="1"/>
              <bgColor theme="1" tint="0.24994659260841701"/>
            </patternFill>
          </fill>
          <border>
            <left style="thin">
              <color theme="6"/>
            </left>
            <right style="thin">
              <color theme="6"/>
            </right>
            <top style="thin">
              <color theme="6"/>
            </top>
            <bottom style="thin">
              <color theme="6"/>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theme="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Informe">
        <x14:slicerStyle name="Estilo de segmentación de datos 1"/>
        <x14:slicerStyle name="Informe">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Structure" Target="richData/rdrichvaluestructure.xml"/><Relationship Id="rId13" Type="http://schemas.microsoft.com/office/2017/06/relationships/rdRichValueTypes" Target="richData/rdRichValueTypes.xml"/><Relationship Id="rId3" Type="http://schemas.openxmlformats.org/officeDocument/2006/relationships/styles" Target="styles.xml"/><Relationship Id="rId7" Type="http://schemas.microsoft.com/office/2017/06/relationships/rdRichValue" Target="richData/rdrichvalue.xml"/><Relationship Id="rId12" Type="http://schemas.microsoft.com/office/2017/06/relationships/rdSupportingPropertyBag" Target="richData/rdsupportingpropertybag.xml"/><Relationship Id="rId17" Type="http://schemas.openxmlformats.org/officeDocument/2006/relationships/customXml" Target="../customXml/item3.xml"/><Relationship Id="rId2" Type="http://schemas.openxmlformats.org/officeDocument/2006/relationships/theme" Target="theme/theme1.xml"/><Relationship Id="rId16" Type="http://schemas.openxmlformats.org/officeDocument/2006/relationships/customXml" Target="../customXml/item2.xml"/><Relationship Id="rId1" Type="http://schemas.openxmlformats.org/officeDocument/2006/relationships/worksheet" Target="worksheets/sheet1.xml"/><Relationship Id="rId6" Type="http://schemas.microsoft.com/office/2020/07/relationships/rdRichValueWebImage" Target="richData/rdRichValueWebImage.xml"/><Relationship Id="rId11" Type="http://schemas.microsoft.com/office/2017/06/relationships/rdSupportingPropertyBagStructure" Target="richData/rdsupportingpropertybagstructure.xml"/><Relationship Id="rId5" Type="http://schemas.openxmlformats.org/officeDocument/2006/relationships/sheetMetadata" Target="metadata.xml"/><Relationship Id="rId15" Type="http://schemas.openxmlformats.org/officeDocument/2006/relationships/customXml" Target="../customXml/item1.xml"/><Relationship Id="rId10" Type="http://schemas.microsoft.com/office/2017/06/relationships/richStyles" Target="richData/richStyles.xml"/><Relationship Id="rId4" Type="http://schemas.openxmlformats.org/officeDocument/2006/relationships/sharedStrings" Target="sharedStrings.xml"/><Relationship Id="rId9" Type="http://schemas.microsoft.com/office/2017/06/relationships/rdArray" Target="richData/rdarray.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581026</xdr:colOff>
      <xdr:row>1</xdr:row>
      <xdr:rowOff>67406</xdr:rowOff>
    </xdr:to>
    <xdr:pic>
      <xdr:nvPicPr>
        <xdr:cNvPr id="2" name="Imagen 1">
          <a:extLst>
            <a:ext uri="{FF2B5EF4-FFF2-40B4-BE49-F238E27FC236}">
              <a16:creationId xmlns:a16="http://schemas.microsoft.com/office/drawing/2014/main" id="{FA78E0BD-4A06-A348-B9F1-334707ECD3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 y="0"/>
          <a:ext cx="1562100" cy="762731"/>
        </a:xfrm>
        <a:prstGeom prst="rect">
          <a:avLst/>
        </a:prstGeom>
        <a:noFill/>
      </xdr:spPr>
    </xdr:pic>
    <xdr:clientData/>
  </xdr:twoCellAnchor>
</xdr:wsDr>
</file>

<file path=xl/richData/_rels/rdRichValueWebImage.xml.rels><?xml version="1.0" encoding="UTF-8" standalone="yes"?>
<Relationships xmlns="http://schemas.openxmlformats.org/package/2006/relationships"><Relationship Id="rId117" Type="http://schemas.openxmlformats.org/officeDocument/2006/relationships/hyperlink" Target="https://www.bing.com/th?id=OSK.eeba5cfc250e83c5cc69f1ab6111a4aa&amp;qlt=95" TargetMode="External"/><Relationship Id="rId21" Type="http://schemas.openxmlformats.org/officeDocument/2006/relationships/hyperlink" Target="https://www.bing.com/th?id=OSK.79bcd55736730661bbcfe17458a897bd&amp;qlt=95" TargetMode="External"/><Relationship Id="rId42" Type="http://schemas.openxmlformats.org/officeDocument/2006/relationships/hyperlink" Target="https://www.bing.com/images/search?form=xlimg&amp;q=Valledupar" TargetMode="External"/><Relationship Id="rId63" Type="http://schemas.openxmlformats.org/officeDocument/2006/relationships/hyperlink" Target="https://www.bing.com/th?id=OSK.x6N_mO3fLr9h5wJ0k_VnVcwqDM26Gi1C2Ef-7Ok_Gxw&amp;qlt=95" TargetMode="External"/><Relationship Id="rId84" Type="http://schemas.openxmlformats.org/officeDocument/2006/relationships/hyperlink" Target="https://www.bing.com/images/search?form=xlimg&amp;q=Pereira" TargetMode="External"/><Relationship Id="rId138" Type="http://schemas.openxmlformats.org/officeDocument/2006/relationships/hyperlink" Target="https://www.bing.com/images/search?form=xlimg&amp;q=Leticia%20(Colombia)" TargetMode="External"/><Relationship Id="rId159" Type="http://schemas.openxmlformats.org/officeDocument/2006/relationships/hyperlink" Target="https://www.bing.com/th?id=OSK.050b6b47f67e7a79eee6b9861ec7ee14&amp;qlt=95" TargetMode="External"/><Relationship Id="rId170" Type="http://schemas.openxmlformats.org/officeDocument/2006/relationships/hyperlink" Target="https://www.bing.com/images/search?form=xlimg&amp;q=Engativ%c3%a1" TargetMode="External"/><Relationship Id="rId107" Type="http://schemas.openxmlformats.org/officeDocument/2006/relationships/hyperlink" Target="https://www.bing.com/th?id=OSK.13b0df7ca53b4e408ded6817da9708cf&amp;qlt=95" TargetMode="External"/><Relationship Id="rId11" Type="http://schemas.openxmlformats.org/officeDocument/2006/relationships/hyperlink" Target="https://www.bing.com/th?id=OSK.9f92f7397744c86870d0f2d689570189&amp;qlt=95" TargetMode="External"/><Relationship Id="rId32" Type="http://schemas.openxmlformats.org/officeDocument/2006/relationships/hyperlink" Target="https://www.bing.com/images/search?form=xlimg&amp;q=Cali" TargetMode="External"/><Relationship Id="rId53" Type="http://schemas.openxmlformats.org/officeDocument/2006/relationships/hyperlink" Target="https://www.bing.com/th?id=OSK.aa5967386133e6adfa7bed33bec6ac56&amp;qlt=95" TargetMode="External"/><Relationship Id="rId74" Type="http://schemas.openxmlformats.org/officeDocument/2006/relationships/hyperlink" Target="https://www.bing.com/images/search?form=xlimg&amp;q=Santander%20(Colombia)" TargetMode="External"/><Relationship Id="rId128" Type="http://schemas.openxmlformats.org/officeDocument/2006/relationships/hyperlink" Target="https://www.bing.com/images/search?form=xlimg&amp;q=Putumayo%20(Colombia)" TargetMode="External"/><Relationship Id="rId149" Type="http://schemas.openxmlformats.org/officeDocument/2006/relationships/hyperlink" Target="https://www.bing.com/th?id=OSK.kghnr-HMUMamWA15_izMqcCEO2i_bA5wZV0ZJc_OYXI&amp;qlt=95" TargetMode="External"/><Relationship Id="rId5" Type="http://schemas.openxmlformats.org/officeDocument/2006/relationships/hyperlink" Target="https://www.bing.com/th?id=OSK.eee81dd3f7ef5311419d6812ee4e7f0e&amp;qlt=95" TargetMode="External"/><Relationship Id="rId95" Type="http://schemas.openxmlformats.org/officeDocument/2006/relationships/hyperlink" Target="https://www.bing.com/th?id=OSK.0d593140ddf4556b9821ddfa6a183ec3&amp;qlt=95" TargetMode="External"/><Relationship Id="rId160" Type="http://schemas.openxmlformats.org/officeDocument/2006/relationships/hyperlink" Target="https://www.bing.com/images/search?form=xlimg&amp;q=Piedecuesta" TargetMode="External"/><Relationship Id="rId181" Type="http://schemas.openxmlformats.org/officeDocument/2006/relationships/hyperlink" Target="https://www.bing.com/th?id=OSK.646cb59b440dba5fbcce7782dabf4c5e&amp;qlt=95" TargetMode="External"/><Relationship Id="rId22" Type="http://schemas.openxmlformats.org/officeDocument/2006/relationships/hyperlink" Target="https://www.bing.com/images/search?form=xlimg&amp;q=Tolima" TargetMode="External"/><Relationship Id="rId43" Type="http://schemas.openxmlformats.org/officeDocument/2006/relationships/hyperlink" Target="https://www.bing.com/th?id=OSK.5455f69978d8a9517c9c353826bfddee&amp;qlt=95" TargetMode="External"/><Relationship Id="rId64" Type="http://schemas.openxmlformats.org/officeDocument/2006/relationships/hyperlink" Target="https://www.bing.com/images/search?form=xlimg&amp;q=La%20Guajira" TargetMode="External"/><Relationship Id="rId118" Type="http://schemas.openxmlformats.org/officeDocument/2006/relationships/hyperlink" Target="https://www.bing.com/images/search?form=xlimg&amp;q=Soacha" TargetMode="External"/><Relationship Id="rId139" Type="http://schemas.openxmlformats.org/officeDocument/2006/relationships/hyperlink" Target="https://www.bing.com/th?id=OSK.8dc6efff07603c3d5346ee7f943fa778&amp;qlt=95" TargetMode="External"/><Relationship Id="rId85" Type="http://schemas.openxmlformats.org/officeDocument/2006/relationships/hyperlink" Target="https://www.bing.com/th?id=OSK.02875feb336e1658e8f9661f442c5ddd&amp;qlt=95" TargetMode="External"/><Relationship Id="rId150" Type="http://schemas.openxmlformats.org/officeDocument/2006/relationships/hyperlink" Target="https://www.bing.com/images/search?form=xlimg&amp;q=Caldono" TargetMode="External"/><Relationship Id="rId171" Type="http://schemas.openxmlformats.org/officeDocument/2006/relationships/hyperlink" Target="https://www.bing.com/th?id=OSK.928fe641361b73ab8bf5c4b397253cd3&amp;qlt=95" TargetMode="External"/><Relationship Id="rId12" Type="http://schemas.openxmlformats.org/officeDocument/2006/relationships/hyperlink" Target="https://www.bing.com/images/search?form=xlimg&amp;q=Neiva" TargetMode="External"/><Relationship Id="rId33" Type="http://schemas.openxmlformats.org/officeDocument/2006/relationships/hyperlink" Target="https://www.bing.com/th?id=OSK.9813d2171825340f86f790c264ecb217&amp;qlt=95" TargetMode="External"/><Relationship Id="rId108" Type="http://schemas.openxmlformats.org/officeDocument/2006/relationships/hyperlink" Target="https://www.bing.com/images/search?form=xlimg&amp;q=Fusagasug%c3%a1" TargetMode="External"/><Relationship Id="rId129" Type="http://schemas.openxmlformats.org/officeDocument/2006/relationships/hyperlink" Target="https://www.bing.com/th?id=OSK.23cee93564c3c73463aa33d1fff6a3b8&amp;qlt=95" TargetMode="External"/><Relationship Id="rId54" Type="http://schemas.openxmlformats.org/officeDocument/2006/relationships/hyperlink" Target="https://www.bing.com/images/search?form=xlimg&amp;q=Armenia%20(Quind%c3%ado)" TargetMode="External"/><Relationship Id="rId75" Type="http://schemas.openxmlformats.org/officeDocument/2006/relationships/hyperlink" Target="https://www.bing.com/th?id=OSK.cdcb073e2be8aeac64dac34d47ab7987&amp;qlt=95" TargetMode="External"/><Relationship Id="rId96" Type="http://schemas.openxmlformats.org/officeDocument/2006/relationships/hyperlink" Target="https://www.bing.com/images/search?form=xlimg&amp;q=Boyac%c3%a1" TargetMode="External"/><Relationship Id="rId140" Type="http://schemas.openxmlformats.org/officeDocument/2006/relationships/hyperlink" Target="https://www.bing.com/images/search?form=xlimg&amp;q=Amazonas%20(Colombia)" TargetMode="External"/><Relationship Id="rId161" Type="http://schemas.openxmlformats.org/officeDocument/2006/relationships/hyperlink" Target="https://www.bing.com/th?id=OSK.64337368af6c55e8ed4bfc5c05d3e895&amp;qlt=95" TargetMode="External"/><Relationship Id="rId182" Type="http://schemas.openxmlformats.org/officeDocument/2006/relationships/hyperlink" Target="https://www.bing.com/images/search?form=xlimg&amp;q=Buenaventura%20(Valle%20del%20Cauca)" TargetMode="External"/><Relationship Id="rId6" Type="http://schemas.openxmlformats.org/officeDocument/2006/relationships/hyperlink" Target="https://www.bing.com/images/search?form=xlimg&amp;q=Granada%20(Cundinamarca)" TargetMode="External"/><Relationship Id="rId23" Type="http://schemas.openxmlformats.org/officeDocument/2006/relationships/hyperlink" Target="https://www.bing.com/th?id=OSK.f71fdf9ea08d94f2b88da7dc4677603b&amp;qlt=95" TargetMode="External"/><Relationship Id="rId119" Type="http://schemas.openxmlformats.org/officeDocument/2006/relationships/hyperlink" Target="https://www.bing.com/th?id=OSK.533c7caf353f73702d7bc04ee62dade6&amp;qlt=95" TargetMode="External"/><Relationship Id="rId44" Type="http://schemas.openxmlformats.org/officeDocument/2006/relationships/hyperlink" Target="https://www.bing.com/images/search?form=xlimg&amp;q=Cesar" TargetMode="External"/><Relationship Id="rId65" Type="http://schemas.openxmlformats.org/officeDocument/2006/relationships/hyperlink" Target="https://www.bing.com/th?id=OSK.394d5d70ce2abedd8d930d971b672f2f&amp;qlt=95" TargetMode="External"/><Relationship Id="rId86" Type="http://schemas.openxmlformats.org/officeDocument/2006/relationships/hyperlink" Target="https://www.bing.com/images/search?form=xlimg&amp;q=Risaralda" TargetMode="External"/><Relationship Id="rId130" Type="http://schemas.openxmlformats.org/officeDocument/2006/relationships/hyperlink" Target="https://www.bing.com/images/search?form=xlimg&amp;q=Buga" TargetMode="External"/><Relationship Id="rId151" Type="http://schemas.openxmlformats.org/officeDocument/2006/relationships/hyperlink" Target="https://www.bing.com/th?id=OSK.825448abcfc041b67aa3f07f0683f794&amp;qlt=95" TargetMode="External"/><Relationship Id="rId172" Type="http://schemas.openxmlformats.org/officeDocument/2006/relationships/hyperlink" Target="https://www.bing.com/images/search?form=xlimg&amp;q=Pitalito" TargetMode="External"/><Relationship Id="rId13" Type="http://schemas.openxmlformats.org/officeDocument/2006/relationships/hyperlink" Target="https://www.bing.com/th?id=OSK.a6bfee7bf1f88970a71e1928ae4c168d&amp;qlt=95" TargetMode="External"/><Relationship Id="rId18" Type="http://schemas.openxmlformats.org/officeDocument/2006/relationships/hyperlink" Target="https://www.bing.com/images/search?form=xlimg&amp;q=Bol%c3%advar%20(Colombia)" TargetMode="External"/><Relationship Id="rId39" Type="http://schemas.openxmlformats.org/officeDocument/2006/relationships/hyperlink" Target="https://www.bing.com/th?id=OSK.0c9ae0d355f5ba9927cd5e51c7062541&amp;qlt=95" TargetMode="External"/><Relationship Id="rId109" Type="http://schemas.openxmlformats.org/officeDocument/2006/relationships/hyperlink" Target="https://www.bing.com/th?id=OSK.cKeB--GpGG2FsUZaLcBYazs9uQKaPkCLC_tkCaRaje8&amp;qlt=95" TargetMode="External"/><Relationship Id="rId34" Type="http://schemas.openxmlformats.org/officeDocument/2006/relationships/hyperlink" Target="https://www.bing.com/images/search?form=xlimg&amp;q=Valle%20del%20Cauca" TargetMode="External"/><Relationship Id="rId50" Type="http://schemas.openxmlformats.org/officeDocument/2006/relationships/hyperlink" Target="https://www.bing.com/images/search?form=xlimg&amp;q=Villavicencio" TargetMode="External"/><Relationship Id="rId55" Type="http://schemas.openxmlformats.org/officeDocument/2006/relationships/hyperlink" Target="https://www.bing.com/th?id=OSK.pCndjusBkdMlS5H95F96Il_33DRwPcQS0CByAsteky0&amp;qlt=95" TargetMode="External"/><Relationship Id="rId76" Type="http://schemas.openxmlformats.org/officeDocument/2006/relationships/hyperlink" Target="https://www.bing.com/images/search?form=xlimg&amp;q=Popay%c3%a1n" TargetMode="External"/><Relationship Id="rId97" Type="http://schemas.openxmlformats.org/officeDocument/2006/relationships/hyperlink" Target="https://www.bing.com/th?id=OSK.4xUiS6BEcagDNZO1OiwxlheyJmJLovCYdlV83l-cGfg&amp;qlt=95" TargetMode="External"/><Relationship Id="rId104" Type="http://schemas.openxmlformats.org/officeDocument/2006/relationships/hyperlink" Target="https://www.bing.com/images/search?form=xlimg&amp;q=Palmira%20(Colombia)" TargetMode="External"/><Relationship Id="rId120" Type="http://schemas.openxmlformats.org/officeDocument/2006/relationships/hyperlink" Target="https://www.bing.com/images/search?form=xlimg&amp;q=Monter%c3%ada" TargetMode="External"/><Relationship Id="rId125" Type="http://schemas.openxmlformats.org/officeDocument/2006/relationships/hyperlink" Target="https://www.bing.com/th?id=OSK.92679a23e300cf6e17d815fe3b93d684&amp;qlt=95" TargetMode="External"/><Relationship Id="rId141" Type="http://schemas.openxmlformats.org/officeDocument/2006/relationships/hyperlink" Target="https://www.bing.com/th?id=OSK.f105035e115ff4acf09fb258ef8dc8d3&amp;qlt=95" TargetMode="External"/><Relationship Id="rId146" Type="http://schemas.openxmlformats.org/officeDocument/2006/relationships/hyperlink" Target="https://www.bing.com/images/search?form=xlimg&amp;q=Villanueva%20(La%20Guajira)" TargetMode="External"/><Relationship Id="rId167" Type="http://schemas.openxmlformats.org/officeDocument/2006/relationships/hyperlink" Target="https://www.bing.com/th?id=OSK.c71ae18098a463e588b22b2e4f08fb61&amp;qlt=95" TargetMode="External"/><Relationship Id="rId188" Type="http://schemas.openxmlformats.org/officeDocument/2006/relationships/hyperlink" Target="https://www.bing.com/images/search?form=xlimg&amp;q=Maicao" TargetMode="External"/><Relationship Id="rId7" Type="http://schemas.openxmlformats.org/officeDocument/2006/relationships/hyperlink" Target="https://www.bing.com/th?id=OSK.8C5vDk88xLYQaEQWmrCn6mdl8uSHbrERb1HtaSKHzVM&amp;qlt=95" TargetMode="External"/><Relationship Id="rId71" Type="http://schemas.openxmlformats.org/officeDocument/2006/relationships/hyperlink" Target="https://www.bing.com/th?id=OSK.874ee8a56e6937c5a0005987aba78454&amp;qlt=95" TargetMode="External"/><Relationship Id="rId92" Type="http://schemas.openxmlformats.org/officeDocument/2006/relationships/hyperlink" Target="https://www.bing.com/images/search?form=xlimg&amp;q=Guaduas" TargetMode="External"/><Relationship Id="rId162" Type="http://schemas.openxmlformats.org/officeDocument/2006/relationships/hyperlink" Target="https://www.bing.com/images/search?form=xlimg&amp;q=Contrataci%c3%b3n" TargetMode="External"/><Relationship Id="rId183" Type="http://schemas.openxmlformats.org/officeDocument/2006/relationships/hyperlink" Target="https://www.bing.com/th?id=OSK.81e87905c1f5198fd53310beec0fb2c4&amp;qlt=95" TargetMode="External"/><Relationship Id="rId2" Type="http://schemas.openxmlformats.org/officeDocument/2006/relationships/hyperlink" Target="https://www.bing.com/images/search?form=xlimg&amp;q=Quibd%c3%b3" TargetMode="External"/><Relationship Id="rId29" Type="http://schemas.openxmlformats.org/officeDocument/2006/relationships/hyperlink" Target="https://www.bing.com/th?id=OSK.T1onNgy67AFBon-8TpTEtIAU3mGXED2uOaCkDv60Lh8&amp;qlt=95" TargetMode="External"/><Relationship Id="rId24" Type="http://schemas.openxmlformats.org/officeDocument/2006/relationships/hyperlink" Target="https://www.bing.com/images/search?form=xlimg&amp;q=Barranquilla" TargetMode="External"/><Relationship Id="rId40" Type="http://schemas.openxmlformats.org/officeDocument/2006/relationships/hyperlink" Target="https://www.bing.com/images/search?form=xlimg&amp;q=Magdalena%20(Colombia)" TargetMode="External"/><Relationship Id="rId45" Type="http://schemas.openxmlformats.org/officeDocument/2006/relationships/hyperlink" Target="https://www.bing.com/th?id=OSK.f5689554256c589a97a9dc69e4798f4c&amp;qlt=95" TargetMode="External"/><Relationship Id="rId66" Type="http://schemas.openxmlformats.org/officeDocument/2006/relationships/hyperlink" Target="https://www.bing.com/images/search?form=xlimg&amp;q=Tulu%c3%a1" TargetMode="External"/><Relationship Id="rId87" Type="http://schemas.openxmlformats.org/officeDocument/2006/relationships/hyperlink" Target="https://www.bing.com/th?id=OSK.ad3734b3bf176d771c204e307078d2e9&amp;qlt=95" TargetMode="External"/><Relationship Id="rId110" Type="http://schemas.openxmlformats.org/officeDocument/2006/relationships/hyperlink" Target="https://www.bing.com/images/search?form=xlimg&amp;q=Ansermanuevo" TargetMode="External"/><Relationship Id="rId115" Type="http://schemas.openxmlformats.org/officeDocument/2006/relationships/hyperlink" Target="https://www.bing.com/th?id=OSK.432cf920dc5233d214b085d73af9ced9&amp;qlt=95" TargetMode="External"/><Relationship Id="rId131" Type="http://schemas.openxmlformats.org/officeDocument/2006/relationships/hyperlink" Target="https://www.bing.com/th?id=OSK.623f8fbdd3f4fcddca127ee5d4f415f7&amp;qlt=95" TargetMode="External"/><Relationship Id="rId136" Type="http://schemas.openxmlformats.org/officeDocument/2006/relationships/hyperlink" Target="https://www.bing.com/images/search?form=xlimg&amp;q=Apartad%c3%b3" TargetMode="External"/><Relationship Id="rId157" Type="http://schemas.openxmlformats.org/officeDocument/2006/relationships/hyperlink" Target="https://www.bing.com/th?id=OSK.9f783d7e0fbffa99734f1157b8de143a&amp;qlt=95" TargetMode="External"/><Relationship Id="rId178" Type="http://schemas.openxmlformats.org/officeDocument/2006/relationships/hyperlink" Target="https://www.bing.com/images/search?form=xlimg&amp;q=Yumbo" TargetMode="External"/><Relationship Id="rId61" Type="http://schemas.openxmlformats.org/officeDocument/2006/relationships/hyperlink" Target="https://www.bing.com/th?id=OSK.52d312fb07dcc2c3013e1ef503041aaf&amp;qlt=95" TargetMode="External"/><Relationship Id="rId82" Type="http://schemas.openxmlformats.org/officeDocument/2006/relationships/hyperlink" Target="https://www.bing.com/images/search?form=xlimg&amp;q=Caquet%c3%a1" TargetMode="External"/><Relationship Id="rId152" Type="http://schemas.openxmlformats.org/officeDocument/2006/relationships/hyperlink" Target="https://www.bing.com/images/search?form=xlimg&amp;q=Ci%c3%a9naga%20(Magdalena)" TargetMode="External"/><Relationship Id="rId173" Type="http://schemas.openxmlformats.org/officeDocument/2006/relationships/hyperlink" Target="https://www.bing.com/th?id=OSK.Ul3PaxMAl5l74HEGIhfB7-R1OKIUkBVHvA87qv2e_i4&amp;qlt=95" TargetMode="External"/><Relationship Id="rId19" Type="http://schemas.openxmlformats.org/officeDocument/2006/relationships/hyperlink" Target="https://www.bing.com/th?id=OSK.79bcd55736730661bbcfe17458a897bd&amp;qlt=95" TargetMode="External"/><Relationship Id="rId14" Type="http://schemas.openxmlformats.org/officeDocument/2006/relationships/hyperlink" Target="https://www.bing.com/images/search?form=xlimg&amp;q=Huila" TargetMode="External"/><Relationship Id="rId30" Type="http://schemas.openxmlformats.org/officeDocument/2006/relationships/hyperlink" Target="https://www.bing.com/images/search?form=xlimg&amp;q=Sucre%20(Colombia)" TargetMode="External"/><Relationship Id="rId35" Type="http://schemas.openxmlformats.org/officeDocument/2006/relationships/hyperlink" Target="https://www.bing.com/th?id=OSK.0603a980e2d2dd5d6405c67189bc0e5e&amp;qlt=95" TargetMode="External"/><Relationship Id="rId56" Type="http://schemas.openxmlformats.org/officeDocument/2006/relationships/hyperlink" Target="https://www.bing.com/images/search?form=xlimg&amp;q=Quind%c3%ado" TargetMode="External"/><Relationship Id="rId77" Type="http://schemas.openxmlformats.org/officeDocument/2006/relationships/hyperlink" Target="https://www.bing.com/th?id=OSK.ca28bc7f6ea1a2af24c712db31d74094&amp;qlt=95" TargetMode="External"/><Relationship Id="rId100" Type="http://schemas.openxmlformats.org/officeDocument/2006/relationships/hyperlink" Target="https://www.bing.com/images/search?form=xlimg&amp;q=Caldas" TargetMode="External"/><Relationship Id="rId105" Type="http://schemas.openxmlformats.org/officeDocument/2006/relationships/hyperlink" Target="https://www.bing.com/th?id=OSK.ab9dffb3f08a4566341ac0565cac1bab&amp;qlt=95" TargetMode="External"/><Relationship Id="rId126" Type="http://schemas.openxmlformats.org/officeDocument/2006/relationships/hyperlink" Target="https://www.bing.com/images/search?form=xlimg&amp;q=Villagarz%c3%b3n" TargetMode="External"/><Relationship Id="rId147" Type="http://schemas.openxmlformats.org/officeDocument/2006/relationships/hyperlink" Target="https://www.bing.com/th?id=OSK.785e3875fa8e32014b8a0bc9a281406b&amp;qlt=95" TargetMode="External"/><Relationship Id="rId168" Type="http://schemas.openxmlformats.org/officeDocument/2006/relationships/hyperlink" Target="https://www.bing.com/images/search?form=xlimg&amp;q=Cajic%c3%a1" TargetMode="External"/><Relationship Id="rId8" Type="http://schemas.openxmlformats.org/officeDocument/2006/relationships/hyperlink" Target="https://www.bing.com/images/search?form=xlimg&amp;q=Cundinamarca" TargetMode="External"/><Relationship Id="rId51" Type="http://schemas.openxmlformats.org/officeDocument/2006/relationships/hyperlink" Target="https://www.bing.com/th?id=OSK.68b8a5d41cf3cfbd13da306788aac26a&amp;qlt=95" TargetMode="External"/><Relationship Id="rId72" Type="http://schemas.openxmlformats.org/officeDocument/2006/relationships/hyperlink" Target="https://www.bing.com/images/search?form=xlimg&amp;q=Bucaramanga" TargetMode="External"/><Relationship Id="rId93" Type="http://schemas.openxmlformats.org/officeDocument/2006/relationships/hyperlink" Target="https://www.bing.com/th?id=OSK.69BJ3Fs4bzcZkdUyHHhLMWNe61WplisUI5YN7G5ubp0&amp;qlt=95" TargetMode="External"/><Relationship Id="rId98" Type="http://schemas.openxmlformats.org/officeDocument/2006/relationships/hyperlink" Target="https://www.bing.com/images/search?form=xlimg&amp;q=Manizales" TargetMode="External"/><Relationship Id="rId121" Type="http://schemas.openxmlformats.org/officeDocument/2006/relationships/hyperlink" Target="https://www.bing.com/th?id=OSK.2890d698eaa070525cb28618b4d99930&amp;qlt=95" TargetMode="External"/><Relationship Id="rId142" Type="http://schemas.openxmlformats.org/officeDocument/2006/relationships/hyperlink" Target="https://www.bing.com/images/search?form=xlimg&amp;q=Nunch%c3%ada" TargetMode="External"/><Relationship Id="rId163" Type="http://schemas.openxmlformats.org/officeDocument/2006/relationships/hyperlink" Target="https://www.bing.com/th?id=OSK.8a145dc8b242e000b823d89eb3519900&amp;qlt=95" TargetMode="External"/><Relationship Id="rId184" Type="http://schemas.openxmlformats.org/officeDocument/2006/relationships/hyperlink" Target="https://www.bing.com/images/search?form=xlimg&amp;q=Mocoa" TargetMode="External"/><Relationship Id="rId3" Type="http://schemas.openxmlformats.org/officeDocument/2006/relationships/hyperlink" Target="https://www.bing.com/th?id=OSK.3351b9695809945affd73e775e876ac0&amp;qlt=95" TargetMode="External"/><Relationship Id="rId25" Type="http://schemas.openxmlformats.org/officeDocument/2006/relationships/hyperlink" Target="https://www.bing.com/th?id=OSK.cdf6256862f91facd97580e2e4b5aafd&amp;qlt=95" TargetMode="External"/><Relationship Id="rId46" Type="http://schemas.openxmlformats.org/officeDocument/2006/relationships/hyperlink" Target="https://www.bing.com/images/search?form=xlimg&amp;q=Medell%c3%adn" TargetMode="External"/><Relationship Id="rId67" Type="http://schemas.openxmlformats.org/officeDocument/2006/relationships/hyperlink" Target="https://www.bing.com/th?id=OSK.0523ecb3c7a5a3fffbcc9ebc53319eda&amp;qlt=95" TargetMode="External"/><Relationship Id="rId116" Type="http://schemas.openxmlformats.org/officeDocument/2006/relationships/hyperlink" Target="https://www.bing.com/images/search?form=xlimg&amp;q=Rionegro%20(Antioquia)" TargetMode="External"/><Relationship Id="rId137" Type="http://schemas.openxmlformats.org/officeDocument/2006/relationships/hyperlink" Target="https://www.bing.com/th?id=OSK.289babdbba6f073e2bbd4aeeedc0a0fc&amp;qlt=95" TargetMode="External"/><Relationship Id="rId158" Type="http://schemas.openxmlformats.org/officeDocument/2006/relationships/hyperlink" Target="https://www.bing.com/images/search?form=xlimg&amp;q=Duitama" TargetMode="External"/><Relationship Id="rId20" Type="http://schemas.openxmlformats.org/officeDocument/2006/relationships/hyperlink" Target="https://www.bing.com/images/search?form=xlimg&amp;q=Ibagu%c3%a9" TargetMode="External"/><Relationship Id="rId41" Type="http://schemas.openxmlformats.org/officeDocument/2006/relationships/hyperlink" Target="https://www.bing.com/th?id=OSK.803169b20131d0227ddf8c61a7bfd632&amp;qlt=95" TargetMode="External"/><Relationship Id="rId62" Type="http://schemas.openxmlformats.org/officeDocument/2006/relationships/hyperlink" Target="https://www.bing.com/images/search?form=xlimg&amp;q=Riohacha" TargetMode="External"/><Relationship Id="rId83" Type="http://schemas.openxmlformats.org/officeDocument/2006/relationships/hyperlink" Target="https://www.bing.com/th?id=OSK.941c03dce77adbb4060398f20e2d7cc3&amp;qlt=95" TargetMode="External"/><Relationship Id="rId88" Type="http://schemas.openxmlformats.org/officeDocument/2006/relationships/hyperlink" Target="https://www.bing.com/images/search?form=xlimg&amp;q=Pasto%20(Colombia)" TargetMode="External"/><Relationship Id="rId111" Type="http://schemas.openxmlformats.org/officeDocument/2006/relationships/hyperlink" Target="https://www.bing.com/th?id=OSK.6d145ae3097b7d0d5e3fabbdf22894ec&amp;qlt=95" TargetMode="External"/><Relationship Id="rId132" Type="http://schemas.openxmlformats.org/officeDocument/2006/relationships/hyperlink" Target="https://www.bing.com/images/search?form=xlimg&amp;q=Dosquebradas" TargetMode="External"/><Relationship Id="rId153" Type="http://schemas.openxmlformats.org/officeDocument/2006/relationships/hyperlink" Target="https://www.bing.com/th?id=OSK.279bd868a863e8b90099a6503259d6ca&amp;qlt=95" TargetMode="External"/><Relationship Id="rId174" Type="http://schemas.openxmlformats.org/officeDocument/2006/relationships/hyperlink" Target="https://www.bing.com/images/search?form=xlimg&amp;q=Campoalegre" TargetMode="External"/><Relationship Id="rId179" Type="http://schemas.openxmlformats.org/officeDocument/2006/relationships/hyperlink" Target="https://www.bing.com/th?id=OSK.d04947b8d94113b1ca187773c0a3ec6b&amp;qlt=95" TargetMode="External"/><Relationship Id="rId15" Type="http://schemas.openxmlformats.org/officeDocument/2006/relationships/hyperlink" Target="https://www.bing.com/th?id=OSK.6645e4cca9d1c23a6e151d7a3cc4681e&amp;qlt=95" TargetMode="External"/><Relationship Id="rId36" Type="http://schemas.openxmlformats.org/officeDocument/2006/relationships/hyperlink" Target="https://www.bing.com/images/search?form=xlimg&amp;q=La%20Plata%20(Huila)" TargetMode="External"/><Relationship Id="rId57" Type="http://schemas.openxmlformats.org/officeDocument/2006/relationships/hyperlink" Target="https://www.bing.com/th?id=OSK.51a6ad6beb4987120e37933ffb988180&amp;qlt=95" TargetMode="External"/><Relationship Id="rId106" Type="http://schemas.openxmlformats.org/officeDocument/2006/relationships/hyperlink" Target="https://www.bing.com/images/search?form=xlimg&amp;q=Soledad%20(Atl%c3%a1ntico)" TargetMode="External"/><Relationship Id="rId127" Type="http://schemas.openxmlformats.org/officeDocument/2006/relationships/hyperlink" Target="https://www.bing.com/th?id=OSK.4998cabee32f56548123a4d07f0dab45&amp;qlt=95" TargetMode="External"/><Relationship Id="rId10" Type="http://schemas.openxmlformats.org/officeDocument/2006/relationships/hyperlink" Target="https://www.bing.com/images/search?form=xlimg&amp;q=Bogot%c3%a1" TargetMode="External"/><Relationship Id="rId31" Type="http://schemas.openxmlformats.org/officeDocument/2006/relationships/hyperlink" Target="https://www.bing.com/th?id=OSK.f249018291ff1adc2a1ba984ed957138&amp;qlt=95" TargetMode="External"/><Relationship Id="rId52" Type="http://schemas.openxmlformats.org/officeDocument/2006/relationships/hyperlink" Target="https://www.bing.com/images/search?form=xlimg&amp;q=Meta%20(Colombia)" TargetMode="External"/><Relationship Id="rId73" Type="http://schemas.openxmlformats.org/officeDocument/2006/relationships/hyperlink" Target="https://www.bing.com/th?id=OSK.4cd6a36adf7e486cd82954cdd6ac624d&amp;qlt=95" TargetMode="External"/><Relationship Id="rId78" Type="http://schemas.openxmlformats.org/officeDocument/2006/relationships/hyperlink" Target="https://www.bing.com/images/search?form=xlimg&amp;q=Cauca%20(Colombia)" TargetMode="External"/><Relationship Id="rId94" Type="http://schemas.openxmlformats.org/officeDocument/2006/relationships/hyperlink" Target="https://www.bing.com/images/search?form=xlimg&amp;q=Tunja" TargetMode="External"/><Relationship Id="rId99" Type="http://schemas.openxmlformats.org/officeDocument/2006/relationships/hyperlink" Target="https://www.bing.com/th?id=OSK.8e457b3f54c1bc4523f3e904e8a45a57&amp;qlt=95" TargetMode="External"/><Relationship Id="rId101" Type="http://schemas.openxmlformats.org/officeDocument/2006/relationships/hyperlink" Target="https://www.bing.com/th?id=OSK.4c504c453794830d111673e3502ae640&amp;qlt=95" TargetMode="External"/><Relationship Id="rId122" Type="http://schemas.openxmlformats.org/officeDocument/2006/relationships/hyperlink" Target="https://www.bing.com/images/search?form=xlimg&amp;q=C%c3%b3rdoba%20(Colombia)" TargetMode="External"/><Relationship Id="rId143" Type="http://schemas.openxmlformats.org/officeDocument/2006/relationships/hyperlink" Target="https://www.bing.com/th?id=OSK.8fb5b0227070b3ed942492b063f8a59d&amp;qlt=95" TargetMode="External"/><Relationship Id="rId148" Type="http://schemas.openxmlformats.org/officeDocument/2006/relationships/hyperlink" Target="https://www.bing.com/images/search?form=xlimg&amp;q=Carepa" TargetMode="External"/><Relationship Id="rId164" Type="http://schemas.openxmlformats.org/officeDocument/2006/relationships/hyperlink" Target="https://www.bing.com/images/search?form=xlimg&amp;q=Cumaral" TargetMode="External"/><Relationship Id="rId169" Type="http://schemas.openxmlformats.org/officeDocument/2006/relationships/hyperlink" Target="https://www.bing.com/th?id=OSK.321d3b2fb8c8f83ccc99a5f269c9591f&amp;qlt=95" TargetMode="External"/><Relationship Id="rId185" Type="http://schemas.openxmlformats.org/officeDocument/2006/relationships/hyperlink" Target="https://www.bing.com/th?id=OSK.iX5Kawr-jDRD4GcUToPEWCUPEQZ7if2hPUlgA7dC4Zo&amp;qlt=95" TargetMode="External"/><Relationship Id="rId4" Type="http://schemas.openxmlformats.org/officeDocument/2006/relationships/hyperlink" Target="https://www.bing.com/images/search?form=xlimg&amp;q=Choc%c3%b3" TargetMode="External"/><Relationship Id="rId9" Type="http://schemas.openxmlformats.org/officeDocument/2006/relationships/hyperlink" Target="https://www.bing.com/th?id=OSK.ua9YNdOzi2Dpk9NtH6c82Kb1UViVg8aymCbg3x5b14M&amp;qlt=95" TargetMode="External"/><Relationship Id="rId180" Type="http://schemas.openxmlformats.org/officeDocument/2006/relationships/hyperlink" Target="https://www.bing.com/images/search?form=xlimg&amp;q=Socorro%20(Nuevo%20M%c3%a9xico)" TargetMode="External"/><Relationship Id="rId26" Type="http://schemas.openxmlformats.org/officeDocument/2006/relationships/hyperlink" Target="https://www.bing.com/images/search?form=xlimg&amp;q=Atl%c3%a1ntico%20(Colombia)" TargetMode="External"/><Relationship Id="rId47" Type="http://schemas.openxmlformats.org/officeDocument/2006/relationships/hyperlink" Target="https://www.bing.com/th?id=OSK.AKvodqriGP6J59xBST20FuCazUYlaLIJH7osmNRcjW4&amp;qlt=95" TargetMode="External"/><Relationship Id="rId68" Type="http://schemas.openxmlformats.org/officeDocument/2006/relationships/hyperlink" Target="https://www.bing.com/images/search?form=xlimg&amp;q=Malambo%20(Atl%c3%a1ntico)" TargetMode="External"/><Relationship Id="rId89" Type="http://schemas.openxmlformats.org/officeDocument/2006/relationships/hyperlink" Target="https://www.bing.com/th?id=OSK.c93902242b06cc9471c4d3bbd33777d2&amp;qlt=95" TargetMode="External"/><Relationship Id="rId112" Type="http://schemas.openxmlformats.org/officeDocument/2006/relationships/hyperlink" Target="https://www.bing.com/images/search?form=xlimg&amp;q=San%20Andr%c3%a9s%20(San%20Andr%c3%a9s%20y%20Providencia)" TargetMode="External"/><Relationship Id="rId133" Type="http://schemas.openxmlformats.org/officeDocument/2006/relationships/hyperlink" Target="https://www.bing.com/th?id=OSK.982efe07522638acb3e414b49ab4b18c&amp;qlt=95" TargetMode="External"/><Relationship Id="rId154" Type="http://schemas.openxmlformats.org/officeDocument/2006/relationships/hyperlink" Target="https://www.bing.com/images/search?form=xlimg&amp;q=Honda%20(Tolima)" TargetMode="External"/><Relationship Id="rId175" Type="http://schemas.openxmlformats.org/officeDocument/2006/relationships/hyperlink" Target="https://www.bing.com/th?id=OSK.0d7462ce472cfa1e2f80e3cf29bb3162&amp;qlt=95" TargetMode="External"/><Relationship Id="rId16" Type="http://schemas.openxmlformats.org/officeDocument/2006/relationships/hyperlink" Target="https://www.bing.com/images/search?form=xlimg&amp;q=Cartagena%20de%20Indias" TargetMode="External"/><Relationship Id="rId37" Type="http://schemas.openxmlformats.org/officeDocument/2006/relationships/hyperlink" Target="https://www.bing.com/th?id=OSK.7e6df6afffff23a9981dc934e79edaad&amp;qlt=95" TargetMode="External"/><Relationship Id="rId58" Type="http://schemas.openxmlformats.org/officeDocument/2006/relationships/hyperlink" Target="https://www.bing.com/images/search?form=xlimg&amp;q=C%c3%bacuta" TargetMode="External"/><Relationship Id="rId79" Type="http://schemas.openxmlformats.org/officeDocument/2006/relationships/hyperlink" Target="https://www.bing.com/th?id=OSK.c711819ebdef6eb96e037d628644e059&amp;qlt=95" TargetMode="External"/><Relationship Id="rId102" Type="http://schemas.openxmlformats.org/officeDocument/2006/relationships/hyperlink" Target="https://www.bing.com/images/search?form=xlimg&amp;q=Acac%c3%adas" TargetMode="External"/><Relationship Id="rId123" Type="http://schemas.openxmlformats.org/officeDocument/2006/relationships/hyperlink" Target="https://www.bing.com/th?id=OSK.2abf67acffe7087612c403ddc46d5842&amp;qlt=95" TargetMode="External"/><Relationship Id="rId144" Type="http://schemas.openxmlformats.org/officeDocument/2006/relationships/hyperlink" Target="https://www.bing.com/images/search?form=xlimg&amp;q=Casanare" TargetMode="External"/><Relationship Id="rId90" Type="http://schemas.openxmlformats.org/officeDocument/2006/relationships/hyperlink" Target="https://www.bing.com/images/search?form=xlimg&amp;q=Nari%c3%b1o%20(Colombia)" TargetMode="External"/><Relationship Id="rId165" Type="http://schemas.openxmlformats.org/officeDocument/2006/relationships/hyperlink" Target="https://www.bing.com/th?id=OSK.19194285c2931af8bbf096679ffc7fa7&amp;qlt=95" TargetMode="External"/><Relationship Id="rId186" Type="http://schemas.openxmlformats.org/officeDocument/2006/relationships/hyperlink" Target="https://www.bing.com/images/search?form=xlimg&amp;q=Concordia%20(Antioquia)" TargetMode="External"/><Relationship Id="rId27" Type="http://schemas.openxmlformats.org/officeDocument/2006/relationships/hyperlink" Target="https://www.bing.com/th?id=OSK.0537b3ba1a5988580c4e717deacebead&amp;qlt=95" TargetMode="External"/><Relationship Id="rId48" Type="http://schemas.openxmlformats.org/officeDocument/2006/relationships/hyperlink" Target="https://www.bing.com/images/search?form=xlimg&amp;q=Antioquia" TargetMode="External"/><Relationship Id="rId69" Type="http://schemas.openxmlformats.org/officeDocument/2006/relationships/hyperlink" Target="https://www.bing.com/th?id=OSK.9dc071dacd5b2a11de00de2d9b851fdc&amp;qlt=95" TargetMode="External"/><Relationship Id="rId113" Type="http://schemas.openxmlformats.org/officeDocument/2006/relationships/hyperlink" Target="https://www.bing.com/th?id=OSK.6d145ae3097b7d0d5e3fabbdf22894ec&amp;qlt=95" TargetMode="External"/><Relationship Id="rId134" Type="http://schemas.openxmlformats.org/officeDocument/2006/relationships/hyperlink" Target="https://www.bing.com/images/search?form=xlimg&amp;q=San%20Gil%20(Colombia)" TargetMode="External"/><Relationship Id="rId80" Type="http://schemas.openxmlformats.org/officeDocument/2006/relationships/hyperlink" Target="https://www.bing.com/images/search?form=xlimg&amp;q=Florencia%20(Caquet%c3%a1)" TargetMode="External"/><Relationship Id="rId155" Type="http://schemas.openxmlformats.org/officeDocument/2006/relationships/hyperlink" Target="https://www.bing.com/th?id=OSK.8bb10ad799fcde8460fb3d62a34564a9&amp;qlt=95" TargetMode="External"/><Relationship Id="rId176" Type="http://schemas.openxmlformats.org/officeDocument/2006/relationships/hyperlink" Target="https://www.bing.com/images/search?form=xlimg&amp;q=Barrancabermeja" TargetMode="External"/><Relationship Id="rId17" Type="http://schemas.openxmlformats.org/officeDocument/2006/relationships/hyperlink" Target="https://www.bing.com/th?id=OSK.0e8011aa83ff1393ab0287f9fd067d1c&amp;qlt=95" TargetMode="External"/><Relationship Id="rId38" Type="http://schemas.openxmlformats.org/officeDocument/2006/relationships/hyperlink" Target="https://www.bing.com/images/search?form=xlimg&amp;q=Santa%20Marta%20(Colombia)" TargetMode="External"/><Relationship Id="rId59" Type="http://schemas.openxmlformats.org/officeDocument/2006/relationships/hyperlink" Target="https://www.bing.com/th?id=OSK.51a6ad6beb4987120e37933ffb988180&amp;qlt=95" TargetMode="External"/><Relationship Id="rId103" Type="http://schemas.openxmlformats.org/officeDocument/2006/relationships/hyperlink" Target="https://www.bing.com/th?id=OSK.d002dd426afd7dd5934c7b18cd57cad0&amp;qlt=95" TargetMode="External"/><Relationship Id="rId124" Type="http://schemas.openxmlformats.org/officeDocument/2006/relationships/hyperlink" Target="https://www.bing.com/images/search?form=xlimg&amp;q=Sogamoso" TargetMode="External"/><Relationship Id="rId70" Type="http://schemas.openxmlformats.org/officeDocument/2006/relationships/hyperlink" Target="https://www.bing.com/images/search?form=xlimg&amp;q=Circasia%20(Quind%c3%ado)" TargetMode="External"/><Relationship Id="rId91" Type="http://schemas.openxmlformats.org/officeDocument/2006/relationships/hyperlink" Target="https://www.bing.com/th?id=OSK.4f33ce22a1cc57d41ce64f84e14614ff&amp;qlt=95" TargetMode="External"/><Relationship Id="rId145" Type="http://schemas.openxmlformats.org/officeDocument/2006/relationships/hyperlink" Target="https://www.bing.com/th?id=OSK.0ab66a5db7bdc2dad1b5ea1c45ea6b77&amp;qlt=95" TargetMode="External"/><Relationship Id="rId166" Type="http://schemas.openxmlformats.org/officeDocument/2006/relationships/hyperlink" Target="https://www.bing.com/images/search?form=xlimg&amp;q=La%20Uni%c3%b3n%20(Valle%20del%20Cauca)" TargetMode="External"/><Relationship Id="rId187" Type="http://schemas.openxmlformats.org/officeDocument/2006/relationships/hyperlink" Target="https://www.bing.com/th?id=OSK.ec5255ac53e69bd093272fb0daca4d29&amp;qlt=95" TargetMode="External"/><Relationship Id="rId1" Type="http://schemas.openxmlformats.org/officeDocument/2006/relationships/hyperlink" Target="https://www.bing.com/th?id=OSK.7d1a7b96ce1a32ca4015469bef70a951&amp;qlt=95" TargetMode="External"/><Relationship Id="rId28" Type="http://schemas.openxmlformats.org/officeDocument/2006/relationships/hyperlink" Target="https://www.bing.com/images/search?form=xlimg&amp;q=Sincelejo" TargetMode="External"/><Relationship Id="rId49" Type="http://schemas.openxmlformats.org/officeDocument/2006/relationships/hyperlink" Target="https://www.bing.com/th?id=OSK.ba33a9fd2c7764b26cb9808402e41a43&amp;qlt=95" TargetMode="External"/><Relationship Id="rId114" Type="http://schemas.openxmlformats.org/officeDocument/2006/relationships/hyperlink" Target="https://www.bing.com/images/search?form=xlimg&amp;q=Archipi%c3%a9lago%20de%20San%20Andr%c3%a9s,%20Providencia%20y%20Santa%20Catalina" TargetMode="External"/><Relationship Id="rId60" Type="http://schemas.openxmlformats.org/officeDocument/2006/relationships/hyperlink" Target="https://www.bing.com/images/search?form=xlimg&amp;q=Norte%20de%20Santander" TargetMode="External"/><Relationship Id="rId81" Type="http://schemas.openxmlformats.org/officeDocument/2006/relationships/hyperlink" Target="https://www.bing.com/th?id=OSK.b810c226716ce0974d3a716e5ffe4a5a&amp;qlt=95" TargetMode="External"/><Relationship Id="rId135" Type="http://schemas.openxmlformats.org/officeDocument/2006/relationships/hyperlink" Target="https://www.bing.com/th?id=OSK.9ffaf9fc953b5ab0ae276ec46fedc902&amp;qlt=95" TargetMode="External"/><Relationship Id="rId156" Type="http://schemas.openxmlformats.org/officeDocument/2006/relationships/hyperlink" Target="https://www.bing.com/images/search?form=xlimg&amp;q=Itag%c3%bc%c3%ad" TargetMode="External"/><Relationship Id="rId177" Type="http://schemas.openxmlformats.org/officeDocument/2006/relationships/hyperlink" Target="https://www.bing.com/th?id=OSK.5222c180eb0345d2911ccfa1124210ee&amp;qlt=95" TargetMode="External"/></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types>
    <type name="_linkedentity2">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cvi">
          <flag name="ShowInCardView" value="0"/>
          <flag name="ShowInDotNotation" value="0"/>
          <flag name="ShowInAutoComplete" value="0"/>
          <flag name="ExcludeFromCalcComparison" value="1"/>
        </key>
      </keyFlags>
    </type>
    <type name="_linkedentity2core">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IsRefreshable">
          <flag name="ShowInCardView" value="0"/>
          <flag name="ShowInAutoComplete" value="0"/>
          <flag name="ExcludeFromCalcComparison" value="1"/>
        </key>
        <key name="%ProviderInfo">
          <flag name="ShowInCardView" value="0"/>
          <flag name="ShowInDotNotation" value="0"/>
          <flag name="ShowInAutoComplete" value="0"/>
        </key>
        <key name="%DataProviderExternalLinkLogo">
          <flag name="ShowInCardView" value="0"/>
          <flag name="ShowInDotNotation" value="0"/>
          <flag name="ShowInAutoComplete" value="0"/>
        </key>
        <key name="%DataProviderExternalLink">
          <flag name="ShowInCardView" value="0"/>
          <flag name="ShowInDotNotation" value="0"/>
          <flag name="ShowInAutoComplete" value="0"/>
        </key>
        <key name="%DataRetrievedTime">
          <flag name="ShowInCardView" value="0"/>
          <flag name="ShowInDotNotation" value="0"/>
          <flag name="ShowInAutoComplete" value="0"/>
          <flag name="ExcludeFromCalcComparison" value="1"/>
        </key>
        <key name="%EntityDomainIdString">
          <flag name="ShowInCardView" value="0"/>
          <flag name="ShowInDotNotation" value="0"/>
          <flag name="ShowInAutoComplete" value="0"/>
        </key>
        <key name="%InfoToolTipLabelNames">
          <flag name="ShowInCardView" value="0"/>
          <flag name="ShowInDotNotation" value="0"/>
          <flag name="ShowInAutoComplete" value="0"/>
        </key>
        <key name="%InfoToolTipLabelValues">
          <flag name="ShowInCardView" value="0"/>
          <flag name="ShowInDotNotation" value="0"/>
          <flag name="ShowInAutoComplete" value="0"/>
        </key>
        <key name="%InfoToolTipLabelValuesType">
          <flag name="ShowInCardView" value="0"/>
          <flag name="ShowInDotNotation" value="0"/>
          <flag name="ShowInAutoComplete" value="0"/>
        </key>
        <key name="%DataProviderString">
          <flag name="ShowInCardView" value="0"/>
          <flag name="ShowInDotNotation" value="0"/>
          <flag name="ShowInAutoComplete" value="0"/>
        </key>
        <key name="%ClassificationId">
          <flag name="ShowInCardView" value="0"/>
          <flag name="ShowInDotNotation" value="0"/>
          <flag name="ShowInAutoComplete" value="0"/>
        </key>
        <key name="%OutdatedReason">
          <flag name="ShowInCardView" value="0"/>
          <flag name="ShowInDotNotation" value="0"/>
          <flag name="ShowInAutoComplete" value="0"/>
          <flag name="ExcludeFromCalcComparison" value="1"/>
        </key>
      </keyFlags>
    </type>
    <type name="_webimage">
      <keyFlags>
        <key name="WebImageIdentifier">
          <flag name="ShowInCardView" value="0"/>
        </key>
      </keyFlags>
    </type>
  </types>
</rvTypesInfo>
</file>

<file path=xl/richData/rdRichValueWebImage.xml><?xml version="1.0" encoding="utf-8"?>
<webImagesSrd xmlns="http://schemas.microsoft.com/office/spreadsheetml/2020/richdatawebimage" xmlns:r="http://schemas.openxmlformats.org/officeDocument/2006/relationships">
  <webImageSrd>
    <address r:id="rId1"/>
    <moreImagesAddress r:id="rId2"/>
  </webImageSrd>
  <webImageSrd>
    <address r:id="rId3"/>
    <moreImagesAddress r:id="rId4"/>
  </webImageSrd>
  <webImageSrd>
    <address r:id="rId5"/>
    <moreImagesAddress r:id="rId6"/>
  </webImageSrd>
  <webImageSrd>
    <address r:id="rId7"/>
    <moreImagesAddress r:id="rId8"/>
  </webImageSrd>
  <webImageSrd>
    <address r:id="rId9"/>
    <moreImagesAddress r:id="rId10"/>
  </webImageSrd>
  <webImageSrd>
    <address r:id="rId11"/>
    <moreImagesAddress r:id="rId12"/>
  </webImageSrd>
  <webImageSrd>
    <address r:id="rId13"/>
    <moreImagesAddress r:id="rId14"/>
  </webImageSrd>
  <webImageSrd>
    <address r:id="rId15"/>
    <moreImagesAddress r:id="rId16"/>
  </webImageSrd>
  <webImageSrd>
    <address r:id="rId17"/>
    <moreImagesAddress r:id="rId18"/>
  </webImageSrd>
  <webImageSrd>
    <address r:id="rId19"/>
    <moreImagesAddress r:id="rId20"/>
  </webImageSrd>
  <webImageSrd>
    <address r:id="rId21"/>
    <moreImagesAddress r:id="rId22"/>
  </webImageSrd>
  <webImageSrd>
    <address r:id="rId23"/>
    <moreImagesAddress r:id="rId24"/>
  </webImageSrd>
  <webImageSrd>
    <address r:id="rId25"/>
    <moreImagesAddress r:id="rId26"/>
  </webImageSrd>
  <webImageSrd>
    <address r:id="rId27"/>
    <moreImagesAddress r:id="rId28"/>
  </webImageSrd>
  <webImageSrd>
    <address r:id="rId29"/>
    <moreImagesAddress r:id="rId30"/>
  </webImageSrd>
  <webImageSrd>
    <address r:id="rId31"/>
    <moreImagesAddress r:id="rId32"/>
  </webImageSrd>
  <webImageSrd>
    <address r:id="rId33"/>
    <moreImagesAddress r:id="rId34"/>
  </webImageSrd>
  <webImageSrd>
    <address r:id="rId35"/>
    <moreImagesAddress r:id="rId36"/>
  </webImageSrd>
  <webImageSrd>
    <address r:id="rId37"/>
    <moreImagesAddress r:id="rId38"/>
  </webImageSrd>
  <webImageSrd>
    <address r:id="rId39"/>
    <moreImagesAddress r:id="rId40"/>
  </webImageSrd>
  <webImageSrd>
    <address r:id="rId41"/>
    <moreImagesAddress r:id="rId42"/>
  </webImageSrd>
  <webImageSrd>
    <address r:id="rId43"/>
    <moreImagesAddress r:id="rId44"/>
  </webImageSrd>
  <webImageSrd>
    <address r:id="rId45"/>
    <moreImagesAddress r:id="rId46"/>
  </webImageSrd>
  <webImageSrd>
    <address r:id="rId47"/>
    <moreImagesAddress r:id="rId48"/>
  </webImageSrd>
  <webImageSrd>
    <address r:id="rId49"/>
    <moreImagesAddress r:id="rId50"/>
  </webImageSrd>
  <webImageSrd>
    <address r:id="rId51"/>
    <moreImagesAddress r:id="rId52"/>
  </webImageSrd>
  <webImageSrd>
    <address r:id="rId53"/>
    <moreImagesAddress r:id="rId54"/>
  </webImageSrd>
  <webImageSrd>
    <address r:id="rId55"/>
    <moreImagesAddress r:id="rId56"/>
  </webImageSrd>
  <webImageSrd>
    <address r:id="rId57"/>
    <moreImagesAddress r:id="rId58"/>
  </webImageSrd>
  <webImageSrd>
    <address r:id="rId59"/>
    <moreImagesAddress r:id="rId60"/>
  </webImageSrd>
  <webImageSrd>
    <address r:id="rId61"/>
    <moreImagesAddress r:id="rId62"/>
  </webImageSrd>
  <webImageSrd>
    <address r:id="rId63"/>
    <moreImagesAddress r:id="rId64"/>
  </webImageSrd>
  <webImageSrd>
    <address r:id="rId65"/>
    <moreImagesAddress r:id="rId66"/>
  </webImageSrd>
  <webImageSrd>
    <address r:id="rId67"/>
    <moreImagesAddress r:id="rId68"/>
  </webImageSrd>
  <webImageSrd>
    <address r:id="rId69"/>
    <moreImagesAddress r:id="rId70"/>
  </webImageSrd>
  <webImageSrd>
    <address r:id="rId71"/>
    <moreImagesAddress r:id="rId72"/>
  </webImageSrd>
  <webImageSrd>
    <address r:id="rId73"/>
    <moreImagesAddress r:id="rId74"/>
  </webImageSrd>
  <webImageSrd>
    <address r:id="rId75"/>
    <moreImagesAddress r:id="rId76"/>
  </webImageSrd>
  <webImageSrd>
    <address r:id="rId77"/>
    <moreImagesAddress r:id="rId78"/>
  </webImageSrd>
  <webImageSrd>
    <address r:id="rId79"/>
    <moreImagesAddress r:id="rId80"/>
  </webImageSrd>
  <webImageSrd>
    <address r:id="rId81"/>
    <moreImagesAddress r:id="rId82"/>
  </webImageSrd>
  <webImageSrd>
    <address r:id="rId83"/>
    <moreImagesAddress r:id="rId84"/>
  </webImageSrd>
  <webImageSrd>
    <address r:id="rId85"/>
    <moreImagesAddress r:id="rId86"/>
  </webImageSrd>
  <webImageSrd>
    <address r:id="rId87"/>
    <moreImagesAddress r:id="rId88"/>
  </webImageSrd>
  <webImageSrd>
    <address r:id="rId89"/>
    <moreImagesAddress r:id="rId90"/>
  </webImageSrd>
  <webImageSrd>
    <address r:id="rId91"/>
    <moreImagesAddress r:id="rId92"/>
  </webImageSrd>
  <webImageSrd>
    <address r:id="rId93"/>
    <moreImagesAddress r:id="rId94"/>
  </webImageSrd>
  <webImageSrd>
    <address r:id="rId95"/>
    <moreImagesAddress r:id="rId96"/>
  </webImageSrd>
  <webImageSrd>
    <address r:id="rId97"/>
    <moreImagesAddress r:id="rId98"/>
  </webImageSrd>
  <webImageSrd>
    <address r:id="rId99"/>
    <moreImagesAddress r:id="rId100"/>
  </webImageSrd>
  <webImageSrd>
    <address r:id="rId101"/>
    <moreImagesAddress r:id="rId102"/>
  </webImageSrd>
  <webImageSrd>
    <address r:id="rId103"/>
    <moreImagesAddress r:id="rId104"/>
  </webImageSrd>
  <webImageSrd>
    <address r:id="rId105"/>
    <moreImagesAddress r:id="rId106"/>
  </webImageSrd>
  <webImageSrd>
    <address r:id="rId107"/>
    <moreImagesAddress r:id="rId108"/>
  </webImageSrd>
  <webImageSrd>
    <address r:id="rId109"/>
    <moreImagesAddress r:id="rId110"/>
  </webImageSrd>
  <webImageSrd>
    <address r:id="rId111"/>
    <moreImagesAddress r:id="rId112"/>
  </webImageSrd>
  <webImageSrd>
    <address r:id="rId113"/>
    <moreImagesAddress r:id="rId114"/>
  </webImageSrd>
  <webImageSrd>
    <address r:id="rId115"/>
    <moreImagesAddress r:id="rId116"/>
  </webImageSrd>
  <webImageSrd>
    <address r:id="rId117"/>
    <moreImagesAddress r:id="rId118"/>
  </webImageSrd>
  <webImageSrd>
    <address r:id="rId119"/>
    <moreImagesAddress r:id="rId120"/>
  </webImageSrd>
  <webImageSrd>
    <address r:id="rId121"/>
    <moreImagesAddress r:id="rId122"/>
  </webImageSrd>
  <webImageSrd>
    <address r:id="rId123"/>
    <moreImagesAddress r:id="rId124"/>
  </webImageSrd>
  <webImageSrd>
    <address r:id="rId125"/>
    <moreImagesAddress r:id="rId126"/>
  </webImageSrd>
  <webImageSrd>
    <address r:id="rId127"/>
    <moreImagesAddress r:id="rId128"/>
  </webImageSrd>
  <webImageSrd>
    <address r:id="rId129"/>
    <moreImagesAddress r:id="rId130"/>
  </webImageSrd>
  <webImageSrd>
    <address r:id="rId131"/>
    <moreImagesAddress r:id="rId132"/>
  </webImageSrd>
  <webImageSrd>
    <address r:id="rId133"/>
    <moreImagesAddress r:id="rId134"/>
  </webImageSrd>
  <webImageSrd>
    <address r:id="rId135"/>
    <moreImagesAddress r:id="rId136"/>
  </webImageSrd>
  <webImageSrd>
    <address r:id="rId137"/>
    <moreImagesAddress r:id="rId138"/>
  </webImageSrd>
  <webImageSrd>
    <address r:id="rId139"/>
    <moreImagesAddress r:id="rId140"/>
  </webImageSrd>
  <webImageSrd>
    <address r:id="rId141"/>
    <moreImagesAddress r:id="rId142"/>
  </webImageSrd>
  <webImageSrd>
    <address r:id="rId143"/>
    <moreImagesAddress r:id="rId144"/>
  </webImageSrd>
  <webImageSrd>
    <address r:id="rId145"/>
    <moreImagesAddress r:id="rId146"/>
  </webImageSrd>
  <webImageSrd>
    <address r:id="rId147"/>
    <moreImagesAddress r:id="rId148"/>
  </webImageSrd>
  <webImageSrd>
    <address r:id="rId149"/>
    <moreImagesAddress r:id="rId150"/>
  </webImageSrd>
  <webImageSrd>
    <address r:id="rId151"/>
    <moreImagesAddress r:id="rId152"/>
  </webImageSrd>
  <webImageSrd>
    <address r:id="rId153"/>
    <moreImagesAddress r:id="rId154"/>
  </webImageSrd>
  <webImageSrd>
    <address r:id="rId155"/>
    <moreImagesAddress r:id="rId156"/>
  </webImageSrd>
  <webImageSrd>
    <address r:id="rId157"/>
    <moreImagesAddress r:id="rId158"/>
  </webImageSrd>
  <webImageSrd>
    <address r:id="rId159"/>
    <moreImagesAddress r:id="rId160"/>
  </webImageSrd>
  <webImageSrd>
    <address r:id="rId161"/>
    <moreImagesAddress r:id="rId162"/>
  </webImageSrd>
  <webImageSrd>
    <address r:id="rId163"/>
    <moreImagesAddress r:id="rId164"/>
  </webImageSrd>
  <webImageSrd>
    <address r:id="rId165"/>
    <moreImagesAddress r:id="rId166"/>
  </webImageSrd>
  <webImageSrd>
    <address r:id="rId167"/>
    <moreImagesAddress r:id="rId168"/>
  </webImageSrd>
  <webImageSrd>
    <address r:id="rId169"/>
    <moreImagesAddress r:id="rId170"/>
  </webImageSrd>
  <webImageSrd>
    <address r:id="rId171"/>
    <moreImagesAddress r:id="rId172"/>
  </webImageSrd>
  <webImageSrd>
    <address r:id="rId173"/>
    <moreImagesAddress r:id="rId174"/>
  </webImageSrd>
  <webImageSrd>
    <address r:id="rId175"/>
    <moreImagesAddress r:id="rId176"/>
  </webImageSrd>
  <webImageSrd>
    <address r:id="rId177"/>
    <moreImagesAddress r:id="rId178"/>
  </webImageSrd>
  <webImageSrd>
    <address r:id="rId179"/>
    <moreImagesAddress r:id="rId180"/>
  </webImageSrd>
  <webImageSrd>
    <address r:id="rId181"/>
    <moreImagesAddress r:id="rId182"/>
  </webImageSrd>
  <webImageSrd>
    <address r:id="rId183"/>
    <moreImagesAddress r:id="rId184"/>
  </webImageSrd>
  <webImageSrd>
    <address r:id="rId185"/>
    <moreImagesAddress r:id="rId186"/>
  </webImageSrd>
  <webImageSrd>
    <address r:id="rId187"/>
    <moreImagesAddress r:id="rId188"/>
  </webImageSrd>
</webImagesSrd>
</file>

<file path=xl/richData/rdarray.xml><?xml version="1.0" encoding="utf-8"?>
<arrayData xmlns="http://schemas.microsoft.com/office/spreadsheetml/2017/richdata2" count="81">
  <a r="1">
    <v t="r">6</v>
  </a>
  <a r="1">
    <v t="r">16</v>
  </a>
  <a r="1">
    <v t="r">33</v>
  </a>
  <a r="1">
    <v t="s">Idioma español</v>
  </a>
  <a r="1">
    <v t="r">43</v>
  </a>
  <a r="1">
    <v t="r">54</v>
  </a>
  <a r="1">
    <v t="r">63</v>
  </a>
  <a r="1">
    <v t="r">74</v>
  </a>
  <a r="1">
    <v t="r">84</v>
  </a>
  <a r="1">
    <v t="r">95</v>
  </a>
  <a r="1">
    <v t="r">104</v>
  </a>
  <a r="1">
    <v t="r">115</v>
  </a>
  <a r="1">
    <v t="r">124</v>
  </a>
  <a r="1">
    <v t="r">135</v>
  </a>
  <a r="1">
    <v t="r">144</v>
  </a>
  <a r="1">
    <v t="r">155</v>
  </a>
  <a r="1">
    <v t="r">164</v>
  </a>
  <a r="1">
    <v t="r">183</v>
  </a>
  <a r="1">
    <v t="r">192</v>
  </a>
  <a r="1">
    <v t="r">203</v>
  </a>
  <a r="1">
    <v t="s">Horario del este de América del Norte</v>
  </a>
  <a r="1">
    <v t="r">213</v>
  </a>
  <a r="1">
    <v t="r">224</v>
  </a>
  <a r="1">
    <v t="r">233</v>
  </a>
  <a r="1">
    <v t="r">244</v>
  </a>
  <a r="1">
    <v t="r">253</v>
  </a>
  <a r="1">
    <v t="r">264</v>
  </a>
  <a r="1">
    <v t="r">273</v>
  </a>
  <a r="1">
    <v t="r">284</v>
  </a>
  <a r="1">
    <v t="r">293</v>
  </a>
  <a r="1">
    <v t="r">304</v>
  </a>
  <a r="1">
    <v t="r">314</v>
  </a>
  <a r="1">
    <v t="r">324</v>
  </a>
  <a r="1">
    <v t="r">334</v>
  </a>
  <a r="1">
    <v t="r">353</v>
  </a>
  <a r="1">
    <v t="r">362</v>
  </a>
  <a r="1">
    <v t="r">373</v>
  </a>
  <a r="1">
    <v t="r">382</v>
  </a>
  <a r="1">
    <v t="r">393</v>
  </a>
  <a r="1">
    <v t="r">402</v>
  </a>
  <a r="1">
    <v t="r">413</v>
  </a>
  <a r="1">
    <v t="r">422</v>
  </a>
  <a r="1">
    <v t="r">433</v>
  </a>
  <a r="1">
    <v t="r">442</v>
  </a>
  <a r="1">
    <v t="r">451</v>
  </a>
  <a r="1">
    <v t="r">462</v>
  </a>
  <a r="1">
    <v t="r">471</v>
  </a>
  <a r="1">
    <v t="r">482</v>
  </a>
  <a r="1">
    <v t="r">491</v>
  </a>
  <a r="1">
    <v t="r">501</v>
  </a>
  <a r="1">
    <v t="r">511</v>
  </a>
  <a r="1">
    <v t="r">521</v>
  </a>
  <a r="1">
    <v t="r">531</v>
  </a>
  <a r="1">
    <v t="r">555</v>
  </a>
  <a r="1">
    <v t="r">565</v>
  </a>
  <a r="1">
    <v t="r">575</v>
  </a>
  <a r="1">
    <v t="r">586</v>
  </a>
  <a r="1">
    <v t="r">595</v>
  </a>
  <a r="1">
    <v t="r">605</v>
  </a>
  <a r="1">
    <v t="r">624</v>
  </a>
  <a r="1">
    <v t="r">634</v>
  </a>
  <a r="1">
    <v t="r">644</v>
  </a>
  <a r="1">
    <v t="s">Samir Casadiego (Alcalde)</v>
  </a>
  <a r="1">
    <v t="r">670</v>
  </a>
  <a r="1">
    <v t="r">681</v>
  </a>
  <a r="1">
    <v t="r">690</v>
  </a>
  <a r="2">
    <v t="s">Idioma español</v>
    <v t="s">Idioma inglés</v>
  </a>
  <a r="1">
    <v t="r">707</v>
  </a>
  <a r="1">
    <v t="r">717</v>
  </a>
  <a r="1">
    <v t="r">742</v>
  </a>
  <a r="1">
    <v t="r">752</v>
  </a>
  <a r="1">
    <v t="r">762</v>
  </a>
  <a r="1">
    <v t="r">772</v>
  </a>
  <a r="1">
    <v t="r">811</v>
  </a>
  <a r="1">
    <v t="r">829</v>
  </a>
  <a r="1">
    <v t="r">854</v>
  </a>
  <a r="1">
    <v t="r">866</v>
  </a>
  <a r="1">
    <v t="s">Tiempo de la montaña</v>
  </a>
  <a r="1">
    <v t="r">878</v>
  </a>
  <a r="1">
    <v t="r">888</v>
  </a>
  <a r="1">
    <v t="r">906</v>
  </a>
</arrayData>
</file>

<file path=xl/richData/rdrichvalue.xml><?xml version="1.0" encoding="utf-8"?>
<rvData xmlns="http://schemas.microsoft.com/office/spreadsheetml/2017/richdata" count="911">
  <rv s="0">
    <v>536870912</v>
    <v>Quibdó</v>
    <v>7800a32f-f875-4138-2f4b-2bacf3f15e52</v>
    <v>es-ES</v>
    <v>Map</v>
  </rv>
  <rv s="1">
    <fb>3337.5</fb>
    <v>9</v>
  </rv>
  <rv s="0">
    <v>536870912</v>
    <v>Chocó</v>
    <v>a03f5bb0-fdf4-7ba6-1aa2-98634d5ec680</v>
    <v>es-ES</v>
    <v>Map</v>
  </rv>
  <rv s="2">
    <v>0</v>
    <v>7</v>
    <v>0</v>
    <v>7</v>
    <v>0</v>
    <v>Image of Quibdó</v>
  </rv>
  <rv s="1">
    <fb>5.6922769999999998</fb>
    <v>10</v>
  </rv>
  <rv s="3">
    <v>https://www.bing.com/search?q=Quibd%c3%b3&amp;form=skydnc</v>
    <v>Aprenda más con Bing</v>
  </rv>
  <rv s="0">
    <v>805306368</v>
    <v>Zulia María Mena García (Alcalde)</v>
    <v>bfee89cc-2a51-bffb-d2d5-8607ed708a11</v>
    <v>es-ES</v>
    <v>Generic</v>
  </rv>
  <rv s="4">
    <v>0</v>
  </rv>
  <rv s="1">
    <fb>-76.658192</fb>
    <v>10</v>
  </rv>
  <rv s="0">
    <v>536870912</v>
    <v>Colombia</v>
    <v>c396e3d8-2a85-d230-f691-7850536d840e</v>
    <v>es-ES</v>
    <v>Map</v>
  </rv>
  <rv s="1">
    <fb>130825</fb>
    <v>9</v>
  </rv>
  <rv s="5">
    <v>#VALUE!</v>
    <v>es-ES</v>
    <v>7800a32f-f875-4138-2f4b-2bacf3f15e52</v>
    <v>536870912</v>
    <v>1</v>
    <v>1</v>
    <v>2</v>
    <v>3</v>
    <v>Quibdó</v>
    <v>5</v>
    <v>6</v>
    <v>Map</v>
    <v>7</v>
    <v>8</v>
    <v>1</v>
    <v>Quibdó es un municipio colombiano, capital del departamento del Chocó y una de las poblaciones más importantes en la Región del Pacífico Colombiano. La ciudad está ubicada en una de las regiones más biodiversas de Colombia, cerca de grandes ...</v>
    <v>2</v>
    <v>3</v>
    <v>4</v>
    <v>5</v>
    <v>7</v>
    <v>8</v>
    <v>Quibdó</v>
    <v>9</v>
    <v>10</v>
    <v>Quibdó</v>
    <v>mdp/vdpid/5577109655777181698</v>
  </rv>
  <rv s="1">
    <fb>46530</fb>
    <v>9</v>
  </rv>
  <rv s="0">
    <v>536870912</v>
    <v>Quibdó</v>
    <v>7800a32f-f875-4138-2f4b-2bacf3f15e52</v>
    <v>es-CO</v>
    <v>Map</v>
  </rv>
  <rv s="2">
    <v>1</v>
    <v>7</v>
    <v>11</v>
    <v>7</v>
    <v>0</v>
    <v>Image of Chocó</v>
  </rv>
  <rv s="3">
    <v>https://www.bing.com/search?q=Choc%c3%b3&amp;form=skydnc</v>
    <v>Aprenda más con Bing</v>
  </rv>
  <rv s="0">
    <v>805306368</v>
    <v>Ariel Palacios Calderón (Gobernador)</v>
    <v>86007fc5-2977-f9c5-dfd3-dd4689a26d1e</v>
    <v>es-CO</v>
    <v>Generic</v>
  </rv>
  <rv s="4">
    <v>1</v>
  </rv>
  <rv s="0">
    <v>536870912</v>
    <v>Colombia</v>
    <v>c396e3d8-2a85-d230-f691-7850536d840e</v>
    <v>es-CO</v>
    <v>Map</v>
  </rv>
  <rv s="1">
    <fb>544767</fb>
    <v>9</v>
  </rv>
  <rv s="1">
    <fb>97424</fb>
    <v>9</v>
  </rv>
  <rv s="6">
    <v>#VALUE!</v>
    <v>es-ES</v>
    <v>a03f5bb0-fdf4-7ba6-1aa2-98634d5ec680</v>
    <v>536870912</v>
    <v>1</v>
    <v>13</v>
    <v>14</v>
    <v>15</v>
    <v>Chocó</v>
    <v>5</v>
    <v>6</v>
    <v>Map</v>
    <v>7</v>
    <v>16</v>
    <v>CO-CHO</v>
    <v>12</v>
    <v>13</v>
    <v>13</v>
    <v>Chocó es uno de los treinta y dos departamentos que forman la República de Colombia. Su capital es Quibdó. Está ubicado al noroeste del país, en las regiones Andina y Pacífico. Comprende las selvas del Darién, una pequeña porción del Istmo de ...</v>
    <v>14</v>
    <v>15</v>
    <v>17</v>
    <v>Chocó</v>
    <v>18</v>
    <v>19</v>
    <v>20</v>
    <v>Chocó</v>
    <v>mdp/vdpid/10106932</v>
  </rv>
  <rv s="0">
    <v>536870912</v>
    <v>Granada</v>
    <v>91304104-0ff2-1d57-059c-fb7d4b7879b5</v>
    <v>es-ES</v>
    <v>Map</v>
  </rv>
  <rv s="0">
    <v>536870912</v>
    <v>Cundinamarca</v>
    <v>26fc374f-923b-d32c-4651-e3e8c06fc3ed</v>
    <v>es-ES</v>
    <v>Map</v>
  </rv>
  <rv s="2">
    <v>2</v>
    <v>7</v>
    <v>17</v>
    <v>7</v>
    <v>0</v>
    <v>Image of Granada</v>
  </rv>
  <rv s="1">
    <fb>4.5186111111110998</fb>
    <v>10</v>
  </rv>
  <rv s="3">
    <v>https://www.bing.com/search?q=Granada+Cundinamarca&amp;form=skydnc</v>
    <v>Aprenda más con Bing</v>
  </rv>
  <rv s="1">
    <fb>-74.351388888889005</fb>
    <v>10</v>
  </rv>
  <rv s="7">
    <v>#VALUE!</v>
    <v>es-ES</v>
    <v>91304104-0ff2-1d57-059c-fb7d4b7879b5</v>
    <v>536870912</v>
    <v>1</v>
    <v>18</v>
    <v>19</v>
    <v>20</v>
    <v>Granada</v>
    <v>5</v>
    <v>6</v>
    <v>Map</v>
    <v>7</v>
    <v>Granada es un municipio colombiano del departamento de Cundinamarca, ubicado en la Provincia del Sumapaz, a 18 kilómetros al Sur Occidente de Bogotá. Sus coordenadas son: 4°31′0″ de latitud norte y 74°20′50″ Longitud oeste de Greenwich, con una ...</v>
    <v>23</v>
    <v>24</v>
    <v>25</v>
    <v>26</v>
    <v>27</v>
    <v>Granada</v>
    <v>9</v>
    <v>Granada</v>
    <v>mdp/vdpid/5580754092864569345</v>
  </rv>
  <rv s="1">
    <fb>22623</fb>
    <v>9</v>
  </rv>
  <rv s="0">
    <v>536870912</v>
    <v>Bogotá</v>
    <v>66b24d5c-468c-2dd6-e6ce-34504b6f6cb4</v>
    <v>es-CO</v>
    <v>Map</v>
  </rv>
  <rv s="2">
    <v>3</v>
    <v>7</v>
    <v>21</v>
    <v>7</v>
    <v>0</v>
    <v>Image of Cundinamarca</v>
  </rv>
  <rv s="3">
    <v>https://www.bing.com/search?q=Cundinamarca&amp;form=skydnc</v>
    <v>Aprenda más con Bing</v>
  </rv>
  <rv s="0">
    <v>805306368</v>
    <v>Jorge Emilio Rey Ángel (Gobernador)</v>
    <v>86ab77c0-1d93-d82e-3d65-97e4c21a3b33</v>
    <v>es-CO</v>
    <v>Generic</v>
  </rv>
  <rv s="4">
    <v>2</v>
  </rv>
  <rv s="1">
    <fb>3242999</fb>
    <v>9</v>
  </rv>
  <rv s="1">
    <fb>596082</fb>
    <v>9</v>
  </rv>
  <rv s="6">
    <v>#VALUE!</v>
    <v>es-ES</v>
    <v>26fc374f-923b-d32c-4651-e3e8c06fc3ed</v>
    <v>536870912</v>
    <v>1</v>
    <v>23</v>
    <v>14</v>
    <v>15</v>
    <v>Cundinamarca</v>
    <v>5</v>
    <v>6</v>
    <v>Map</v>
    <v>7</v>
    <v>24</v>
    <v>CO-CUN</v>
    <v>29</v>
    <v>30</v>
    <v>30</v>
    <v>Cundinamarca es uno de los 32 departamentos que forman la República de Colombia. Su capital es Bogotá, la capital del país. Está ubicado en el centro del país, en la región andina. Enclavado en su territorio se encuentra el Distrito Capital de ...</v>
    <v>31</v>
    <v>32</v>
    <v>34</v>
    <v>Cundinamarca</v>
    <v>18</v>
    <v>35</v>
    <v>36</v>
    <v>Cundinamarca</v>
    <v>mdp/vdpid/10106925</v>
  </rv>
  <rv s="0">
    <v>536870912</v>
    <v>Bogotá</v>
    <v>66b24d5c-468c-2dd6-e6ce-34504b6f6cb4</v>
    <v>es-ES</v>
    <v>Map</v>
  </rv>
  <rv s="1">
    <fb>1578</fb>
    <v>9</v>
  </rv>
  <rv s="4">
    <v>3</v>
  </rv>
  <rv s="2">
    <v>4</v>
    <v>7</v>
    <v>25</v>
    <v>7</v>
    <v>0</v>
    <v>Image of Bogotá</v>
  </rv>
  <rv s="3">
    <v>https://www.bing.com/search?q=Bogot%c3%a1&amp;form=skydnc</v>
    <v>Aprenda más con Bing</v>
  </rv>
  <rv s="0">
    <v>805306368</v>
    <v>Carlos Fernando Galán (Alcalde)</v>
    <v>3d912021-b29b-42b8-aeb9-0d8974463060</v>
    <v>es-ES</v>
    <v>Generic</v>
  </rv>
  <rv s="4">
    <v>4</v>
  </rv>
  <rv s="1">
    <fb>7743955</fb>
    <v>9</v>
  </rv>
  <rv s="1">
    <fb>1762685</fb>
    <v>9</v>
  </rv>
  <rv s="8">
    <v>#VALUE!</v>
    <v>es-ES</v>
    <v>66b24d5c-468c-2dd6-e6ce-34504b6f6cb4</v>
    <v>536870912</v>
    <v>1</v>
    <v>27</v>
    <v>28</v>
    <v>29</v>
    <v>Bogotá</v>
    <v>5</v>
    <v>6</v>
    <v>Map</v>
    <v>7</v>
    <v>24</v>
    <v>CO-DC</v>
    <v>39</v>
    <v>Bogotá, oficialmente Bogotá, Distrito Capital es la capital de la República de Colombia y del departamento de Cundinamarca. Está administrada como distrito capital, y goza de autonomía para la gestión de sus intereses dentro de los límites de la ...</v>
    <v>40</v>
    <v>41</v>
    <v>42</v>
    <v>44</v>
    <v>Bogotá</v>
    <v>9</v>
    <v>45</v>
    <v>46</v>
    <v>Bogotá</v>
    <v>mdp/vdpid/5580743703691001857</v>
  </rv>
  <rv s="0">
    <v>536870912</v>
    <v>Neiva</v>
    <v>1ba988f0-6907-b536-88ad-b89bb1269fc5</v>
    <v>es-ES</v>
    <v>Map</v>
  </rv>
  <rv s="1">
    <fb>1553</fb>
    <v>9</v>
  </rv>
  <rv s="0">
    <v>536870912</v>
    <v>Huila</v>
    <v>2752ef70-1772-e264-2348-e4146224c108</v>
    <v>es-ES</v>
    <v>Map</v>
  </rv>
  <rv s="2">
    <v>5</v>
    <v>7</v>
    <v>30</v>
    <v>7</v>
    <v>0</v>
    <v>Image of Neiva</v>
  </rv>
  <rv s="1">
    <fb>2.9275000000000002</fb>
    <v>10</v>
  </rv>
  <rv s="3">
    <v>https://www.bing.com/search?q=Neiva&amp;form=skydnc</v>
    <v>Aprenda más con Bing</v>
  </rv>
  <rv s="0">
    <v>805306368</v>
    <v>Gorky Muñoz Calderón (Alcalde)</v>
    <v>7f1a9636-9774-9510-9776-9582633d5588</v>
    <v>es-ES</v>
    <v>Generic</v>
  </rv>
  <rv s="4">
    <v>5</v>
  </rv>
  <rv s="1">
    <fb>-75.287499999999994</fb>
    <v>10</v>
  </rv>
  <rv s="1">
    <fb>380019</fb>
    <v>9</v>
  </rv>
  <rv s="5">
    <v>#VALUE!</v>
    <v>es-ES</v>
    <v>1ba988f0-6907-b536-88ad-b89bb1269fc5</v>
    <v>536870912</v>
    <v>1</v>
    <v>31</v>
    <v>2</v>
    <v>3</v>
    <v>Neiva</v>
    <v>5</v>
    <v>6</v>
    <v>Map</v>
    <v>7</v>
    <v>32</v>
    <v>49</v>
    <v>Neiva es un municipio colombiano, capital del departamento de Huila. Yace entre la cordillera Central y Oriental, en una planicie sobre la margen oriental del río Magdalena, en el valle del mismo nombre, cruzada por los ríos Las Ceibas y del ...</v>
    <v>50</v>
    <v>51</v>
    <v>52</v>
    <v>53</v>
    <v>55</v>
    <v>56</v>
    <v>Neiva</v>
    <v>9</v>
    <v>57</v>
    <v>Neiva</v>
    <v>mdp/vdpid/5580908597618933763</v>
  </rv>
  <rv s="1">
    <fb>19890</fb>
    <v>9</v>
  </rv>
  <rv s="0">
    <v>536870912</v>
    <v>Neiva</v>
    <v>1ba988f0-6907-b536-88ad-b89bb1269fc5</v>
    <v>es-CO</v>
    <v>Map</v>
  </rv>
  <rv s="2">
    <v>6</v>
    <v>7</v>
    <v>33</v>
    <v>7</v>
    <v>0</v>
    <v>Image of Huila</v>
  </rv>
  <rv s="3">
    <v>https://www.bing.com/search?q=Huila&amp;form=skydnc</v>
    <v>Aprenda más con Bing</v>
  </rv>
  <rv s="0">
    <v>805306368</v>
    <v>Luis Enrique Dussán López (Gobernador)</v>
    <v>6ab61e86-1428-98e1-062e-5bf1068edd89</v>
    <v>es-CO</v>
    <v>Generic</v>
  </rv>
  <rv s="4">
    <v>6</v>
  </rv>
  <rv s="1">
    <fb>1122622</fb>
    <v>9</v>
  </rv>
  <rv s="1">
    <fb>253348</fb>
    <v>9</v>
  </rv>
  <rv s="6">
    <v>#VALUE!</v>
    <v>es-ES</v>
    <v>2752ef70-1772-e264-2348-e4146224c108</v>
    <v>536870912</v>
    <v>1</v>
    <v>35</v>
    <v>14</v>
    <v>15</v>
    <v>Huila</v>
    <v>5</v>
    <v>6</v>
    <v>Map</v>
    <v>7</v>
    <v>24</v>
    <v>CO-HUI</v>
    <v>59</v>
    <v>60</v>
    <v>60</v>
    <v>Huila es uno de los treinta y dos departamentos que conforman la República de Colombia. Su capital y ciudad más poblada es Neiva. Está ubicado al suroeste del país, en la región andina. Su organización territorial comprende cuatro subregiones: ...</v>
    <v>61</v>
    <v>62</v>
    <v>64</v>
    <v>Huila</v>
    <v>18</v>
    <v>65</v>
    <v>66</v>
    <v>Huila</v>
    <v>mdp/vdpid/10106920</v>
  </rv>
  <rv s="0">
    <v>536870912</v>
    <v>Cartagena de Indias</v>
    <v>722cd66d-65f4-7a40-33a0-17719bf6238a</v>
    <v>es-ES</v>
    <v>Map</v>
  </rv>
  <rv s="1">
    <fb>572</fb>
    <v>9</v>
  </rv>
  <rv s="0">
    <v>536870912</v>
    <v>Bolívar</v>
    <v>38fa99f2-3e47-af72-2f25-81f620fe1128</v>
    <v>es-ES</v>
    <v>Map</v>
  </rv>
  <rv s="2">
    <v>7</v>
    <v>7</v>
    <v>36</v>
    <v>7</v>
    <v>0</v>
    <v>Image of Cartagena de Indias</v>
  </rv>
  <rv s="1">
    <fb>10.423611111111001</fb>
    <v>10</v>
  </rv>
  <rv s="3">
    <v>https://www.bing.com/search?q=Cartagena+de+Indias&amp;form=skydnc</v>
    <v>Aprenda más con Bing</v>
  </rv>
  <rv s="0">
    <v>805306368</v>
    <v>William Jorge Dau Chamat (Alcalde)</v>
    <v>340cebcf-3f48-0203-060a-4712a5e1d4cb</v>
    <v>es-ES</v>
    <v>Generic</v>
  </rv>
  <rv s="4">
    <v>7</v>
  </rv>
  <rv s="1">
    <fb>-75.525277777778001</fb>
    <v>10</v>
  </rv>
  <rv s="0">
    <v>536870912</v>
    <v>Venezuela</v>
    <v>6dd1d7bd-393f-a467-12fa-e71f98cc00b9</v>
    <v>es-ES</v>
    <v>Map</v>
  </rv>
  <rv s="1">
    <fb>914552</fb>
    <v>9</v>
  </rv>
  <rv s="5">
    <v>#VALUE!</v>
    <v>es-ES</v>
    <v>722cd66d-65f4-7a40-33a0-17719bf6238a</v>
    <v>536870912</v>
    <v>1</v>
    <v>37</v>
    <v>2</v>
    <v>3</v>
    <v>Cartagena de Indias</v>
    <v>5</v>
    <v>6</v>
    <v>Map</v>
    <v>7</v>
    <v>8</v>
    <v>69</v>
    <v>Cartagena de Indias, oficialmente Distrito Turístico y Cultural de Cartagena de Indias, es un distrito colombiano, desde 1991. Ubicada a orillas del mar Caribe. Fue fundada el 1 de junio de 1533 por Pedro de Heredia. Su centro histórico, llamada ...</v>
    <v>70</v>
    <v>71</v>
    <v>72</v>
    <v>73</v>
    <v>75</v>
    <v>76</v>
    <v>Cartagena de Indias</v>
    <v>77</v>
    <v>78</v>
    <v>Cartagena de Indias</v>
    <v>mdp/vdpid/5576109476290756609</v>
  </rv>
  <rv s="1">
    <fb>25978</fb>
    <v>9</v>
  </rv>
  <rv s="0">
    <v>536870912</v>
    <v>Cartagena de Indias</v>
    <v>722cd66d-65f4-7a40-33a0-17719bf6238a</v>
    <v>es-CO</v>
    <v>Map</v>
  </rv>
  <rv s="2">
    <v>8</v>
    <v>7</v>
    <v>38</v>
    <v>7</v>
    <v>0</v>
    <v>Image of Bolívar</v>
  </rv>
  <rv s="3">
    <v>https://www.bing.com/search?q=Bol%c3%advar+Colombia&amp;form=skydnc</v>
    <v>Aprenda más con Bing</v>
  </rv>
  <rv s="0">
    <v>805306368</v>
    <v>Vicente blel (Gobernador)</v>
    <v>3c3279f7-6f56-d14b-fe8b-44ecfbdc04fe</v>
    <v>es-CO</v>
    <v>Generic</v>
  </rv>
  <rv s="4">
    <v>8</v>
  </rv>
  <rv s="1">
    <fb>2180976</fb>
    <v>9</v>
  </rv>
  <rv s="1">
    <fb>391055</fb>
    <v>9</v>
  </rv>
  <rv s="6">
    <v>#VALUE!</v>
    <v>es-ES</v>
    <v>38fa99f2-3e47-af72-2f25-81f620fe1128</v>
    <v>536870912</v>
    <v>1</v>
    <v>40</v>
    <v>14</v>
    <v>15</v>
    <v>Bolívar</v>
    <v>5</v>
    <v>6</v>
    <v>Map</v>
    <v>7</v>
    <v>24</v>
    <v>CO-BOL</v>
    <v>80</v>
    <v>81</v>
    <v>81</v>
    <v>Bolívar es uno de los treinta y dos departamentos que forman la República de Colombia. Está ubicado en la región Caribe, limitando al norte con el mar Caribe. Con unos 2 180 976 habitantes en 2018, es el séptimo departamento más poblado. Su ...</v>
    <v>82</v>
    <v>83</v>
    <v>85</v>
    <v>Bolívar</v>
    <v>18</v>
    <v>86</v>
    <v>87</v>
    <v>Bolívar</v>
    <v>mdp/vdpid/9421486</v>
  </rv>
  <rv s="0">
    <v>536870912</v>
    <v>Ibagué</v>
    <v>43cc9ce9-0faf-3537-c0bc-350b79430d14</v>
    <v>es-ES</v>
    <v>Map</v>
  </rv>
  <rv s="1">
    <fb>1498</fb>
    <v>9</v>
  </rv>
  <rv s="0">
    <v>536870912</v>
    <v>Tolima</v>
    <v>9f5d3f6f-e4de-1042-2cb7-b84911d028d4</v>
    <v>es-ES</v>
    <v>Map</v>
  </rv>
  <rv s="2">
    <v>9</v>
    <v>7</v>
    <v>41</v>
    <v>7</v>
    <v>0</v>
    <v>Image of Ibagué</v>
  </rv>
  <rv s="1">
    <fb>4.4377777777778</fb>
    <v>10</v>
  </rv>
  <rv s="3">
    <v>https://www.bing.com/search?q=Ibagu%c3%a9&amp;form=skydnc</v>
    <v>Aprenda más con Bing</v>
  </rv>
  <rv s="0">
    <v>805306368</v>
    <v>Johana Aranda (Alcalde)</v>
    <v>50c9619c-a3d7-cd9a-1e6f-0d9d3beddf5b</v>
    <v>es-ES</v>
    <v>Generic</v>
  </rv>
  <rv s="4">
    <v>9</v>
  </rv>
  <rv s="1">
    <fb>-75.200555555555994</fb>
    <v>10</v>
  </rv>
  <rv s="1">
    <fb>541101</fb>
    <v>9</v>
  </rv>
  <rv s="5">
    <v>#VALUE!</v>
    <v>es-ES</v>
    <v>43cc9ce9-0faf-3537-c0bc-350b79430d14</v>
    <v>536870912</v>
    <v>1</v>
    <v>42</v>
    <v>2</v>
    <v>3</v>
    <v>Ibagué</v>
    <v>5</v>
    <v>6</v>
    <v>Map</v>
    <v>7</v>
    <v>8</v>
    <v>90</v>
    <v>Ibagué es un municipio colombiano ubicado en el centro-occidente de Colombia, sobre la Cordillera Central de los Andes entre el Cañón del Combeima y el Valle del Magdalena, en cercanías del Nevado del Tolima. Es la capital del departamento de ...</v>
    <v>91</v>
    <v>92</v>
    <v>93</v>
    <v>94</v>
    <v>96</v>
    <v>97</v>
    <v>Ibagué</v>
    <v>9</v>
    <v>98</v>
    <v>Ibagué</v>
    <v>mdp/vdpid/5580647428828168196</v>
  </rv>
  <rv s="1">
    <fb>23562</fb>
    <v>9</v>
  </rv>
  <rv s="0">
    <v>536870912</v>
    <v>Ibagué</v>
    <v>43cc9ce9-0faf-3537-c0bc-350b79430d14</v>
    <v>es-CO</v>
    <v>Map</v>
  </rv>
  <rv s="2">
    <v>10</v>
    <v>7</v>
    <v>43</v>
    <v>7</v>
    <v>0</v>
    <v>Image of Tolima</v>
  </rv>
  <rv s="3">
    <v>https://www.bing.com/search?q=Tolima&amp;form=skydnc</v>
    <v>Aprenda más con Bing</v>
  </rv>
  <rv s="0">
    <v>805306368</v>
    <v>Adriana Magali Matiz (Gobernador)</v>
    <v>77e2cd15-998e-4891-712d-11d002318a3d</v>
    <v>es-CO</v>
    <v>Generic</v>
  </rv>
  <rv s="4">
    <v>10</v>
  </rv>
  <rv s="1">
    <fb>1339998</fb>
    <v>9</v>
  </rv>
  <rv s="1">
    <fb>363637</fb>
    <v>9</v>
  </rv>
  <rv s="6">
    <v>#VALUE!</v>
    <v>es-ES</v>
    <v>9f5d3f6f-e4de-1042-2cb7-b84911d028d4</v>
    <v>536870912</v>
    <v>1</v>
    <v>45</v>
    <v>14</v>
    <v>15</v>
    <v>Tolima</v>
    <v>5</v>
    <v>6</v>
    <v>Map</v>
    <v>7</v>
    <v>24</v>
    <v>CO-TOL</v>
    <v>100</v>
    <v>101</v>
    <v>101</v>
    <v>Tolima es uno de los treinta y dos departamentos que forman la República de Colombia. Su capital es Ibagué. Está ubicado en el centro-oeste del país, en la región andina. El río Magdalena atraviesa el territorio de sur a norte.</v>
    <v>102</v>
    <v>103</v>
    <v>105</v>
    <v>Tolima</v>
    <v>18</v>
    <v>106</v>
    <v>107</v>
    <v>Tolima</v>
    <v>mdp/vdpid/33584</v>
  </rv>
  <rv s="0">
    <v>536870912</v>
    <v>Barranquilla</v>
    <v>42cd2e95-8c26-b0ae-3c59-2f0254dc0b33</v>
    <v>es-ES</v>
    <v>Map</v>
  </rv>
  <rv s="1">
    <fb>154</fb>
    <v>9</v>
  </rv>
  <rv s="0">
    <v>536870912</v>
    <v>Atlántico</v>
    <v>060406d2-f65b-ee44-bba7-291bad263612</v>
    <v>es-ES</v>
    <v>Map</v>
  </rv>
  <rv s="2">
    <v>11</v>
    <v>7</v>
    <v>46</v>
    <v>7</v>
    <v>0</v>
    <v>Image of Barranquilla</v>
  </rv>
  <rv s="1">
    <fb>10.983333333333301</fb>
    <v>10</v>
  </rv>
  <rv s="3">
    <v>https://www.bing.com/search?q=Barranquilla&amp;form=skydnc</v>
    <v>Aprenda más con Bing</v>
  </rv>
  <rv s="0">
    <v>805306368</v>
    <v>Jaime Pumarejo Heins (Alcalde)</v>
    <v>455e162c-d89e-2f54-a64c-6b3f5c5d0a04</v>
    <v>es-ES</v>
    <v>Generic</v>
  </rv>
  <rv s="4">
    <v>11</v>
  </rv>
  <rv s="1">
    <fb>-74.801944444444402</fb>
    <v>10</v>
  </rv>
  <rv s="1">
    <fb>1274250</fb>
    <v>9</v>
  </rv>
  <rv s="5">
    <v>#VALUE!</v>
    <v>es-ES</v>
    <v>42cd2e95-8c26-b0ae-3c59-2f0254dc0b33</v>
    <v>536870912</v>
    <v>1</v>
    <v>47</v>
    <v>2</v>
    <v>3</v>
    <v>Barranquilla</v>
    <v>5</v>
    <v>6</v>
    <v>Map</v>
    <v>7</v>
    <v>48</v>
    <v>110</v>
    <v>Barranquilla, oficialmente Distrito Especial, Industrial y Portuario de Barranquilla, es la capital del departamento del Atlántico, Colombia. Está ubicada sobre la margen occidental del río Magdalena a 7,5 km de su desembocadura en el mar ...</v>
    <v>111</v>
    <v>112</v>
    <v>113</v>
    <v>114</v>
    <v>116</v>
    <v>117</v>
    <v>Barranquilla</v>
    <v>9</v>
    <v>118</v>
    <v>Barranquilla</v>
    <v>mdp/vdpid/5576068923897413633</v>
  </rv>
  <rv s="1">
    <fb>3388</fb>
    <v>9</v>
  </rv>
  <rv s="0">
    <v>536870912</v>
    <v>Barranquilla</v>
    <v>42cd2e95-8c26-b0ae-3c59-2f0254dc0b33</v>
    <v>es-CO</v>
    <v>Map</v>
  </rv>
  <rv s="2">
    <v>12</v>
    <v>7</v>
    <v>49</v>
    <v>7</v>
    <v>0</v>
    <v>Image of Atlántico</v>
  </rv>
  <rv s="3">
    <v>https://www.bing.com/search?q=Atl%c3%a1ntico+Colombia&amp;form=skydnc</v>
    <v>Aprenda más con Bing</v>
  </rv>
  <rv s="0">
    <v>805306368</v>
    <v>Elsa Noguera (Gobernador)</v>
    <v>7a3178d9-0031-a364-409a-c1704e39d7b5</v>
    <v>es-CO</v>
    <v>Generic</v>
  </rv>
  <rv s="4">
    <v>12</v>
  </rv>
  <rv s="1">
    <fb>2722128</fb>
    <v>9</v>
  </rv>
  <rv s="1">
    <fb>436926</fb>
    <v>9</v>
  </rv>
  <rv s="6">
    <v>#VALUE!</v>
    <v>es-ES</v>
    <v>060406d2-f65b-ee44-bba7-291bad263612</v>
    <v>536870912</v>
    <v>1</v>
    <v>51</v>
    <v>14</v>
    <v>15</v>
    <v>Atlántico</v>
    <v>5</v>
    <v>6</v>
    <v>Map</v>
    <v>7</v>
    <v>24</v>
    <v>CO-ATL</v>
    <v>120</v>
    <v>121</v>
    <v>121</v>
    <v>El Atlántico es uno de los treinta y dos departamentos que forman la República de Colombia. Su capital es Barranquilla. Se encuentra ubicado en la región Caribe. Con unos 2 835 509 habitantes, es el cuarto departamento más poblado ; con 3019 km² ...</v>
    <v>122</v>
    <v>123</v>
    <v>125</v>
    <v>Atlántico</v>
    <v>18</v>
    <v>126</v>
    <v>127</v>
    <v>Atlántico</v>
    <v>mdp/vdpid/9422286</v>
  </rv>
  <rv s="0">
    <v>536870912</v>
    <v>Sincelejo</v>
    <v>21d0cd93-77e9-2ee0-a57e-1dbd351f1563</v>
    <v>es-ES</v>
    <v>Map</v>
  </rv>
  <rv s="1">
    <fb>275</fb>
    <v>9</v>
  </rv>
  <rv s="0">
    <v>536870912</v>
    <v>Sucre</v>
    <v>771a5a65-ef7a-6112-a7e0-0a670038add2</v>
    <v>es-ES</v>
    <v>Map</v>
  </rv>
  <rv s="2">
    <v>13</v>
    <v>7</v>
    <v>52</v>
    <v>7</v>
    <v>0</v>
    <v>Image of Sincelejo</v>
  </rv>
  <rv s="1">
    <fb>9.2994444444444007</fb>
    <v>10</v>
  </rv>
  <rv s="3">
    <v>https://www.bing.com/search?q=Sincelejo&amp;form=skydnc</v>
    <v>Aprenda más con Bing</v>
  </rv>
  <rv s="0">
    <v>805306368</v>
    <v>Andrés Gómez Martínez (Alcalde)</v>
    <v>acdefa39-47cc-bca6-f2b3-07a983d74a19</v>
    <v>es-ES</v>
    <v>Generic</v>
  </rv>
  <rv s="4">
    <v>13</v>
  </rv>
  <rv s="1">
    <fb>-75.395833333333002</fb>
    <v>10</v>
  </rv>
  <rv s="1">
    <fb>286716</fb>
    <v>9</v>
  </rv>
  <rv s="5">
    <v>#VALUE!</v>
    <v>es-ES</v>
    <v>21d0cd93-77e9-2ee0-a57e-1dbd351f1563</v>
    <v>536870912</v>
    <v>1</v>
    <v>53</v>
    <v>2</v>
    <v>3</v>
    <v>Sincelejo</v>
    <v>5</v>
    <v>6</v>
    <v>Map</v>
    <v>7</v>
    <v>54</v>
    <v>130</v>
    <v>Sincelejo es un municipio colombiano, capital del departamento de Sucre. Se encuentra ubicado al noroeste del país, en el Caribe Colombiano exactamente en la subregión Sabanas. El municipio es la capital de Sucre desde 1966, cuando este ...</v>
    <v>131</v>
    <v>132</v>
    <v>133</v>
    <v>134</v>
    <v>136</v>
    <v>137</v>
    <v>Sincelejo</v>
    <v>9</v>
    <v>138</v>
    <v>Sincelejo</v>
    <v>mdp/vdpid/5576330823033946114</v>
  </rv>
  <rv s="1">
    <fb>10917</fb>
    <v>9</v>
  </rv>
  <rv s="0">
    <v>536870912</v>
    <v>Sincelejo</v>
    <v>21d0cd93-77e9-2ee0-a57e-1dbd351f1563</v>
    <v>es-CO</v>
    <v>Map</v>
  </rv>
  <rv s="2">
    <v>14</v>
    <v>7</v>
    <v>55</v>
    <v>7</v>
    <v>0</v>
    <v>Image of Sucre</v>
  </rv>
  <rv s="3">
    <v>https://www.bing.com/search?q=Sucre+Colombia&amp;form=skydnc</v>
    <v>Aprenda más con Bing</v>
  </rv>
  <rv s="0">
    <v>805306368</v>
    <v>Edgar Enrique Martinez Romero (Gobernador)</v>
    <v>aa77b9eb-94b4-ce74-3bb3-6a51d710f1d1</v>
    <v>es-CO</v>
    <v>Generic</v>
  </rv>
  <rv s="4">
    <v>14</v>
  </rv>
  <rv s="1">
    <fb>949252</fb>
    <v>9</v>
  </rv>
  <rv s="1">
    <fb>167769</fb>
    <v>9</v>
  </rv>
  <rv s="6">
    <v>#VALUE!</v>
    <v>es-ES</v>
    <v>771a5a65-ef7a-6112-a7e0-0a670038add2</v>
    <v>536870912</v>
    <v>1</v>
    <v>57</v>
    <v>14</v>
    <v>15</v>
    <v>Sucre</v>
    <v>5</v>
    <v>6</v>
    <v>Map</v>
    <v>7</v>
    <v>24</v>
    <v>CO-SUC</v>
    <v>140</v>
    <v>141</v>
    <v>141</v>
    <v>Sucre es uno de los treinta y dos departamentos que forman la República de Colombia. Su capital es Sincelejo. Está ubicado al norte del país, en la región Caribe. Con 10 670 km² es el sexto departamento menos extenso —por delante de Caldas, ...</v>
    <v>142</v>
    <v>143</v>
    <v>145</v>
    <v>Sucre</v>
    <v>18</v>
    <v>146</v>
    <v>147</v>
    <v>Sucre</v>
    <v>mdp/vdpid/10106941</v>
  </rv>
  <rv s="0">
    <v>536870912</v>
    <v>Cali</v>
    <v>42b755d2-073a-e717-a09f-2c2eca96b851</v>
    <v>es-ES</v>
    <v>Map</v>
  </rv>
  <rv s="1">
    <fb>564</fb>
    <v>9</v>
  </rv>
  <rv s="0">
    <v>536870912</v>
    <v>Valle del Cauca</v>
    <v>ce6e3742-88ee-970c-b7e9-de685afbebe8</v>
    <v>es-ES</v>
    <v>Map</v>
  </rv>
  <rv s="2">
    <v>15</v>
    <v>7</v>
    <v>58</v>
    <v>7</v>
    <v>0</v>
    <v>Image of Cali</v>
  </rv>
  <rv s="1">
    <fb>3.44</fb>
    <v>10</v>
  </rv>
  <rv s="3">
    <v>https://www.bing.com/search?q=Cali&amp;form=skydnc</v>
    <v>Aprenda más con Bing</v>
  </rv>
  <rv s="0">
    <v>805306368</v>
    <v>Alejandro Eder (Alcalde)</v>
    <v>b58b6751-4597-b0b9-ac88-e96a900fb3c4</v>
    <v>es-ES</v>
    <v>Generic</v>
  </rv>
  <rv s="4">
    <v>15</v>
  </rv>
  <rv s="1">
    <fb>-76.519722222222001</fb>
    <v>10</v>
  </rv>
  <rv s="1">
    <fb>2471474</fb>
    <v>9</v>
  </rv>
  <rv s="9">
    <v>#VALUE!</v>
    <v>es-ES</v>
    <v>42b755d2-073a-e717-a09f-2c2eca96b851</v>
    <v>536870912</v>
    <v>1</v>
    <v>59</v>
    <v>60</v>
    <v>61</v>
    <v>Cali</v>
    <v>5</v>
    <v>6</v>
    <v>Map</v>
    <v>7</v>
    <v>54</v>
    <v>150</v>
    <v>Santiago de Cali, es un distrito de Colombia y capital del departamento de Valle del Cauca. Es la tercera ciudad más poblada y el tercer centro económico de Colombia. Está situada en la región Sur del Valle del Cauca. Geográficamente, la ciudad ...</v>
    <v>151</v>
    <v>151</v>
    <v>152</v>
    <v>153</v>
    <v>154</v>
    <v>156</v>
    <v>157</v>
    <v>Cali</v>
    <v>9</v>
    <v>158</v>
    <v>Cali</v>
    <v>mdp/vdpid/5580488409442418690</v>
  </rv>
  <rv s="1">
    <fb>22140</fb>
    <v>9</v>
  </rv>
  <rv s="0">
    <v>536870912</v>
    <v>Cali</v>
    <v>42b755d2-073a-e717-a09f-2c2eca96b851</v>
    <v>es-CO</v>
    <v>Map</v>
  </rv>
  <rv s="2">
    <v>16</v>
    <v>7</v>
    <v>62</v>
    <v>7</v>
    <v>0</v>
    <v>Image of Valle del Cauca</v>
  </rv>
  <rv s="3">
    <v>https://www.bing.com/search?q=Valle+del+Cauca&amp;form=skydnc</v>
    <v>Aprenda más con Bing</v>
  </rv>
  <rv s="0">
    <v>805306368</v>
    <v>Clara Luz Roldán (Gobernador)</v>
    <v>26671826-82ea-fde1-f07d-b2c8ce0b4e33</v>
    <v>es-CO</v>
    <v>Generic</v>
  </rv>
  <rv s="4">
    <v>16</v>
  </rv>
  <rv s="1">
    <fb>4532152</fb>
    <v>9</v>
  </rv>
  <rv s="1">
    <fb>1030633</fb>
    <v>9</v>
  </rv>
  <rv s="6">
    <v>#VALUE!</v>
    <v>es-ES</v>
    <v>ce6e3742-88ee-970c-b7e9-de685afbebe8</v>
    <v>536870912</v>
    <v>1</v>
    <v>64</v>
    <v>14</v>
    <v>15</v>
    <v>Valle del Cauca</v>
    <v>5</v>
    <v>6</v>
    <v>Map</v>
    <v>7</v>
    <v>24</v>
    <v>CO-VAC</v>
    <v>160</v>
    <v>161</v>
    <v>161</v>
    <v>Valle del Cauca es uno de los treinta y dos departamentos que forman la República de Colombia. Su capital es Santiago de Cali. Está ubicado en las regiones Andina y del Pacífico. Con 4 622 132 habitantes en 2023, es el segundo departamento más ...</v>
    <v>162</v>
    <v>163</v>
    <v>165</v>
    <v>Valle del Cauca</v>
    <v>18</v>
    <v>166</v>
    <v>167</v>
    <v>Valle del Cauca</v>
    <v>mdp/vdpid/34749</v>
  </rv>
  <rv s="0">
    <v>536870912</v>
    <v>La Plata</v>
    <v>9b5db416-9c1f-433a-ff22-59a5a22e63e6</v>
    <v>es-ES</v>
    <v>Map</v>
  </rv>
  <rv s="1">
    <fb>1271</fb>
    <v>9</v>
  </rv>
  <rv s="2">
    <v>17</v>
    <v>7</v>
    <v>65</v>
    <v>7</v>
    <v>0</v>
    <v>Image of La Plata</v>
  </rv>
  <rv s="1">
    <fb>2.39</fb>
    <v>10</v>
  </rv>
  <rv s="3">
    <v>https://www.bing.com/search?q=La+Plata+Huila&amp;form=skydnc</v>
    <v>Aprenda más con Bing</v>
  </rv>
  <rv s="1">
    <fb>-75.891944444443993</fb>
    <v>10</v>
  </rv>
  <rv s="1">
    <fb>57381</fb>
    <v>9</v>
  </rv>
  <rv s="10">
    <v>#VALUE!</v>
    <v>es-ES</v>
    <v>9b5db416-9c1f-433a-ff22-59a5a22e63e6</v>
    <v>536870912</v>
    <v>1</v>
    <v>67</v>
    <v>2</v>
    <v>68</v>
    <v>La Plata</v>
    <v>5</v>
    <v>6</v>
    <v>Map</v>
    <v>7</v>
    <v>69</v>
    <v>170</v>
    <v>La Plata es un municipio colombiano localizado en el suroccidente del departamento del Huila. Está ubicado en las estribaciones de la Cordillera Central bañados por las aguas de los ríos Aguacatal, la Plata y Páez. Su extensión territorial de ...</v>
    <v>50</v>
    <v>171</v>
    <v>172</v>
    <v>173</v>
    <v>174</v>
    <v>La Plata</v>
    <v>9</v>
    <v>175</v>
    <v>La Plata</v>
    <v>mdp/vdpid/5581666815794216961</v>
  </rv>
  <rv s="0">
    <v>536870912</v>
    <v>Santa Marta</v>
    <v>d09d4730-feb7-30ca-9a61-7c9689075b16</v>
    <v>es-ES</v>
    <v>Map</v>
  </rv>
  <rv s="1">
    <fb>293.64999999999998</fb>
    <v>9</v>
  </rv>
  <rv s="0">
    <v>536870912</v>
    <v>Magdalena</v>
    <v>dcdd93f1-b99c-7653-25fe-53654ad52fa2</v>
    <v>es-ES</v>
    <v>Map</v>
  </rv>
  <rv s="2">
    <v>18</v>
    <v>7</v>
    <v>70</v>
    <v>7</v>
    <v>0</v>
    <v>Image of Santa Marta</v>
  </rv>
  <rv s="1">
    <fb>11.236111111111001</fb>
    <v>10</v>
  </rv>
  <rv s="3">
    <v>https://www.bing.com/search?q=Santa+Marta+Colombia&amp;form=skydnc</v>
    <v>Aprenda más con Bing</v>
  </rv>
  <rv s="0">
    <v>805306368</v>
    <v>Virna Lizi Johnson Salcedo (Alcalde)</v>
    <v>61143572-153f-a7b5-6edc-eafa4e012d77</v>
    <v>es-ES</v>
    <v>Generic</v>
  </rv>
  <rv s="4">
    <v>17</v>
  </rv>
  <rv s="1">
    <fb>-74.201666666666995</fb>
    <v>10</v>
  </rv>
  <rv s="1">
    <fb>515556</fb>
    <v>9</v>
  </rv>
  <rv s="5">
    <v>#VALUE!</v>
    <v>es-ES</v>
    <v>d09d4730-feb7-30ca-9a61-7c9689075b16</v>
    <v>536870912</v>
    <v>1</v>
    <v>71</v>
    <v>2</v>
    <v>3</v>
    <v>Santa Marta</v>
    <v>5</v>
    <v>6</v>
    <v>Map</v>
    <v>7</v>
    <v>72</v>
    <v>178</v>
    <v>Santa Marta, es un distrito de Colombia, capital del departamento de Magdalena. Fue fundada el 29 de julio de 1525 por el español Rodrigo de Bastidas, lo que según los textos, la convierte en la ciudad en pie más antigua de Colombia. Se ...</v>
    <v>179</v>
    <v>180</v>
    <v>181</v>
    <v>182</v>
    <v>184</v>
    <v>185</v>
    <v>Santa Marta</v>
    <v>9</v>
    <v>186</v>
    <v>Santa Marta</v>
    <v>mdp/vdpid/5564153002886955009</v>
  </rv>
  <rv s="1">
    <fb>23188</fb>
    <v>9</v>
  </rv>
  <rv s="0">
    <v>536870912</v>
    <v>Santa Marta</v>
    <v>d09d4730-feb7-30ca-9a61-7c9689075b16</v>
    <v>es-CO</v>
    <v>Map</v>
  </rv>
  <rv s="2">
    <v>19</v>
    <v>7</v>
    <v>73</v>
    <v>7</v>
    <v>0</v>
    <v>Image of Magdalena</v>
  </rv>
  <rv s="3">
    <v>https://www.bing.com/search?q=Magdalena+Colombia&amp;form=skydnc</v>
    <v>Aprenda más con Bing</v>
  </rv>
  <rv s="0">
    <v>805306368</v>
    <v>Carlos Eduardo Caicedo (Gobernador)</v>
    <v>12654318-923b-710b-f1ea-81a955f43f66</v>
    <v>es-CO</v>
    <v>Generic</v>
  </rv>
  <rv s="4">
    <v>18</v>
  </rv>
  <rv s="1">
    <fb>1427026</fb>
    <v>9</v>
  </rv>
  <rv s="1">
    <fb>244942</fb>
    <v>9</v>
  </rv>
  <rv s="6">
    <v>#VALUE!</v>
    <v>es-ES</v>
    <v>dcdd93f1-b99c-7653-25fe-53654ad52fa2</v>
    <v>536870912</v>
    <v>1</v>
    <v>75</v>
    <v>14</v>
    <v>15</v>
    <v>Magdalena</v>
    <v>5</v>
    <v>6</v>
    <v>Map</v>
    <v>7</v>
    <v>24</v>
    <v>CO-MAG</v>
    <v>188</v>
    <v>189</v>
    <v>189</v>
    <v>Magdalena es uno de los treinta y dos departamentos que forman la República de Colombia. Su capital es Santa Marta. Está ubicado al noreste del país, en la región Caribe. Fue uno de los originales nueve estados que conformaron los Estados Unidos ...</v>
    <v>190</v>
    <v>191</v>
    <v>193</v>
    <v>Magdalena</v>
    <v>18</v>
    <v>194</v>
    <v>195</v>
    <v>Magdalena</v>
    <v>mdp/vdpid/9408415</v>
  </rv>
  <rv s="0">
    <v>536870912</v>
    <v>Valledupar</v>
    <v>6fe413f4-0dd2-f600-611d-ac12bfd296ec</v>
    <v>es-ES</v>
    <v>Map</v>
  </rv>
  <rv s="1">
    <fb>4400</fb>
    <v>9</v>
  </rv>
  <rv s="0">
    <v>536870912</v>
    <v>Cesar</v>
    <v>acf0353b-c9e7-bf27-fe4d-0e199bc80085</v>
    <v>es-ES</v>
    <v>Map</v>
  </rv>
  <rv s="2">
    <v>20</v>
    <v>7</v>
    <v>76</v>
    <v>7</v>
    <v>0</v>
    <v>Image of Valledupar</v>
  </rv>
  <rv s="1">
    <fb>10.460277777778</fb>
    <v>10</v>
  </rv>
  <rv s="3">
    <v>https://www.bing.com/search?q=Valledupar&amp;form=skydnc</v>
    <v>Aprenda más con Bing</v>
  </rv>
  <rv s="0">
    <v>805306368</v>
    <v>Ernesto Miguel Orozco Durán" (Alcalde)</v>
    <v>4fcc6ede-11c6-0845-36f1-8a8b4571dac5</v>
    <v>es-ES</v>
    <v>Generic</v>
  </rv>
  <rv s="4">
    <v>19</v>
  </rv>
  <rv s="1">
    <fb>-73.259722222221995</fb>
    <v>10</v>
  </rv>
  <rv s="1">
    <fb>544134</fb>
    <v>9</v>
  </rv>
  <rv s="4">
    <v>20</v>
  </rv>
  <rv s="11">
    <v>#VALUE!</v>
    <v>es-ES</v>
    <v>6fe413f4-0dd2-f600-611d-ac12bfd296ec</v>
    <v>536870912</v>
    <v>1</v>
    <v>77</v>
    <v>2</v>
    <v>78</v>
    <v>Valledupar</v>
    <v>5</v>
    <v>6</v>
    <v>Map</v>
    <v>7</v>
    <v>79</v>
    <v>198</v>
    <v>Valledupar, también llamada Ciudad de los Santos Reyes del Valle de Upar, es un municipio colombiano, capital del departamento del Cesar. Es la cabecera del municipio homónimo, el cual tiene una extensión de 149 km², 559.462 habitantes y junto a ...</v>
    <v>199</v>
    <v>200</v>
    <v>201</v>
    <v>202</v>
    <v>204</v>
    <v>205</v>
    <v>Valledupar</v>
    <v>9</v>
    <v>206</v>
    <v>Valledupar</v>
    <v>mdp/vdpid/5576276980904493057</v>
    <v>207</v>
  </rv>
  <rv s="1">
    <fb>22905</fb>
    <v>9</v>
  </rv>
  <rv s="0">
    <v>536870912</v>
    <v>Valledupar</v>
    <v>6fe413f4-0dd2-f600-611d-ac12bfd296ec</v>
    <v>es-CO</v>
    <v>Map</v>
  </rv>
  <rv s="2">
    <v>21</v>
    <v>7</v>
    <v>80</v>
    <v>7</v>
    <v>0</v>
    <v>Image of Cesar</v>
  </rv>
  <rv s="3">
    <v>https://www.bing.com/search?q=Cesar+Department&amp;form=skydnc</v>
    <v>Aprenda más con Bing</v>
  </rv>
  <rv s="0">
    <v>805306368</v>
    <v>Francis Ferdinand Ovalle Angarita (Gobernador)</v>
    <v>cf31b593-5571-2a67-418c-c3142ca414c8</v>
    <v>es-CO</v>
    <v>Generic</v>
  </rv>
  <rv s="4">
    <v>21</v>
  </rv>
  <rv s="1">
    <fb>1295387</fb>
    <v>9</v>
  </rv>
  <rv s="1">
    <fb>204391</fb>
    <v>9</v>
  </rv>
  <rv s="6">
    <v>#VALUE!</v>
    <v>es-ES</v>
    <v>acf0353b-c9e7-bf27-fe4d-0e199bc80085</v>
    <v>536870912</v>
    <v>1</v>
    <v>82</v>
    <v>14</v>
    <v>15</v>
    <v>Cesar</v>
    <v>5</v>
    <v>6</v>
    <v>Map</v>
    <v>7</v>
    <v>24</v>
    <v>CO-CES</v>
    <v>209</v>
    <v>210</v>
    <v>210</v>
    <v>El Cesar es uno de los treinta y dos departamentos que forman la República de Colombia. Su capital es Valledupar. Está ubicado al noreste del país, en las regiones Andina y Caribe. El 21 de junio de 1967 el presidente Carlos Lleras Restrepo ...</v>
    <v>211</v>
    <v>212</v>
    <v>214</v>
    <v>Cesar</v>
    <v>18</v>
    <v>215</v>
    <v>216</v>
    <v>Cesar</v>
    <v>mdp/vdpid/10106947</v>
  </rv>
  <rv s="0">
    <v>536870912</v>
    <v>Medellín</v>
    <v>7b1377e4-8d6a-bcd0-6cb4-7b7c0a8f94b5</v>
    <v>es-ES</v>
    <v>Map</v>
  </rv>
  <rv s="1">
    <fb>380.74</fb>
    <v>9</v>
  </rv>
  <rv s="0">
    <v>536870912</v>
    <v>Antioquia</v>
    <v>d3614470-a93c-5d64-a636-9da2dff33c3d</v>
    <v>es-ES</v>
    <v>Map</v>
  </rv>
  <rv s="2">
    <v>22</v>
    <v>7</v>
    <v>83</v>
    <v>7</v>
    <v>0</v>
    <v>Image of Medellín</v>
  </rv>
  <rv s="1">
    <fb>6.2447472222222</fb>
    <v>10</v>
  </rv>
  <rv s="3">
    <v>https://www.bing.com/search?q=Medell%c3%adn&amp;form=skydnc</v>
    <v>Aprenda más con Bing</v>
  </rv>
  <rv s="0">
    <v>805306368</v>
    <v>Fico Gutierrez (Alcalde)</v>
    <v>882f5921-5342-f5f7-cffb-aefbd18d4874</v>
    <v>es-ES</v>
    <v>Generic</v>
  </rv>
  <rv s="4">
    <v>22</v>
  </rv>
  <rv s="1">
    <fb>-75.574827777777998</fb>
    <v>10</v>
  </rv>
  <rv s="1">
    <fb>2529403</fb>
    <v>9</v>
  </rv>
  <rv s="5">
    <v>#VALUE!</v>
    <v>es-ES</v>
    <v>7b1377e4-8d6a-bcd0-6cb4-7b7c0a8f94b5</v>
    <v>536870912</v>
    <v>1</v>
    <v>84</v>
    <v>2</v>
    <v>3</v>
    <v>Medellín</v>
    <v>5</v>
    <v>6</v>
    <v>Map</v>
    <v>7</v>
    <v>54</v>
    <v>219</v>
    <v>Medellín, es un distrito de Colombia y capital del departamento de Antioquia. Es la ciudad más poblada del departamento y la segunda más poblada del país después de Bogotá. Está ubicada en la parte más ancha de la región natural conocida como ...</v>
    <v>220</v>
    <v>221</v>
    <v>222</v>
    <v>223</v>
    <v>225</v>
    <v>226</v>
    <v>Medellín</v>
    <v>9</v>
    <v>227</v>
    <v>Medellín</v>
    <v>mdp/vdpid/5577506192692871181</v>
  </rv>
  <rv s="1">
    <fb>63612</fb>
    <v>9</v>
  </rv>
  <rv s="0">
    <v>536870912</v>
    <v>Medellín</v>
    <v>7b1377e4-8d6a-bcd0-6cb4-7b7c0a8f94b5</v>
    <v>es-CO</v>
    <v>Map</v>
  </rv>
  <rv s="2">
    <v>23</v>
    <v>7</v>
    <v>85</v>
    <v>7</v>
    <v>0</v>
    <v>Image of Antioquia</v>
  </rv>
  <rv s="3">
    <v>https://www.bing.com/search?q=Antioquia+Department&amp;form=skydnc</v>
    <v>Aprenda más con Bing</v>
  </rv>
  <rv s="0">
    <v>805306368</v>
    <v>Andrés Julián Rendon (Gobernador)</v>
    <v>50e19c26-8e4a-2ec5-3c73-a5bc140c2bfe</v>
    <v>es-CO</v>
    <v>Generic</v>
  </rv>
  <rv s="4">
    <v>23</v>
  </rv>
  <rv s="1">
    <fb>6677930</fb>
    <v>9</v>
  </rv>
  <rv s="1">
    <fb>1505161</fb>
    <v>9</v>
  </rv>
  <rv s="12">
    <v>#VALUE!</v>
    <v>es-ES</v>
    <v>d3614470-a93c-5d64-a636-9da2dff33c3d</v>
    <v>536870912</v>
    <v>1</v>
    <v>87</v>
    <v>14</v>
    <v>88</v>
    <v>Antioquia</v>
    <v>5</v>
    <v>6</v>
    <v>Map</v>
    <v>7</v>
    <v>24</v>
    <v>CO-ANT</v>
    <v>229</v>
    <v>230</v>
    <v>230</v>
    <v>Antioquia es uno de los treinta y dos departamentos que forman la República de Colombia. Su capital es Medellín, la segunda ciudad más poblada del país. Está ubicado al noroccidente colombiano, en las regiones Andina y Caribe. Con unos 6 994 792 ...</v>
    <v>40</v>
    <v>231</v>
    <v>232</v>
    <v>234</v>
    <v>Antioquia</v>
    <v>18</v>
    <v>235</v>
    <v>236</v>
    <v>Antioquia</v>
    <v>mdp/vdpid/10106933</v>
  </rv>
  <rv s="0">
    <v>536870912</v>
    <v>Villavicencio</v>
    <v>061f744c-689b-fc4e-336d-58ff74f02bb7</v>
    <v>es-ES</v>
    <v>Map</v>
  </rv>
  <rv s="1">
    <fb>1328</fb>
    <v>9</v>
  </rv>
  <rv s="0">
    <v>536870912</v>
    <v>Meta</v>
    <v>30c3c263-a281-f2d2-6787-511d37d41ddf</v>
    <v>es-ES</v>
    <v>Map</v>
  </rv>
  <rv s="2">
    <v>24</v>
    <v>7</v>
    <v>89</v>
    <v>7</v>
    <v>0</v>
    <v>Image of Villavicencio</v>
  </rv>
  <rv s="1">
    <fb>4.1425000000000001</fb>
    <v>10</v>
  </rv>
  <rv s="3">
    <v>https://www.bing.com/search?q=Villavicencio&amp;form=skydnc</v>
    <v>Aprenda más con Bing</v>
  </rv>
  <rv s="0">
    <v>805306368</v>
    <v>Juan Felipe Harman (Alcalde)</v>
    <v>8b2717cb-1964-97ce-8c76-a499ef75ff10</v>
    <v>es-ES</v>
    <v>Generic</v>
  </rv>
  <rv s="4">
    <v>24</v>
  </rv>
  <rv s="1">
    <fb>-73.629444444444005</fb>
    <v>10</v>
  </rv>
  <rv s="1">
    <fb>645226</fb>
    <v>9</v>
  </rv>
  <rv s="5">
    <v>#VALUE!</v>
    <v>es-ES</v>
    <v>061f744c-689b-fc4e-336d-58ff74f02bb7</v>
    <v>536870912</v>
    <v>1</v>
    <v>90</v>
    <v>2</v>
    <v>3</v>
    <v>Villavicencio</v>
    <v>5</v>
    <v>6</v>
    <v>Map</v>
    <v>7</v>
    <v>91</v>
    <v>239</v>
    <v>Villavicencio es un municipio colombiano, capital del departamento del Meta y el centro comercial más importante de los Llanos Orientales. Está ubicada en el piedemonte de la Cordillera Oriental, al noroccidente del departamento del Meta, en la ...</v>
    <v>240</v>
    <v>241</v>
    <v>242</v>
    <v>243</v>
    <v>245</v>
    <v>246</v>
    <v>Villavicencio</v>
    <v>9</v>
    <v>247</v>
    <v>Villavicencio</v>
    <v>mdp/vdpid/5580982890604265474</v>
  </rv>
  <rv s="1">
    <fb>85635</fb>
    <v>9</v>
  </rv>
  <rv s="0">
    <v>536870912</v>
    <v>Villavicencio</v>
    <v>061f744c-689b-fc4e-336d-58ff74f02bb7</v>
    <v>es-CO</v>
    <v>Map</v>
  </rv>
  <rv s="2">
    <v>25</v>
    <v>7</v>
    <v>92</v>
    <v>7</v>
    <v>0</v>
    <v>Image of Meta</v>
  </rv>
  <rv s="3">
    <v>https://www.bing.com/search?q=Meta+Colombia&amp;form=skydnc</v>
    <v>Aprenda más con Bing</v>
  </rv>
  <rv s="0">
    <v>805306368</v>
    <v>Marcela Amaya (Gobernador)</v>
    <v>b222e51a-aa91-5947-0e4e-5765ea734daa</v>
    <v>es-CO</v>
    <v>Generic</v>
  </rv>
  <rv s="4">
    <v>25</v>
  </rv>
  <rv s="1">
    <fb>1062454</fb>
    <v>9</v>
  </rv>
  <rv s="1">
    <fb>179624</fb>
    <v>9</v>
  </rv>
  <rv s="6">
    <v>#VALUE!</v>
    <v>es-ES</v>
    <v>30c3c263-a281-f2d2-6787-511d37d41ddf</v>
    <v>536870912</v>
    <v>1</v>
    <v>94</v>
    <v>14</v>
    <v>15</v>
    <v>Meta</v>
    <v>5</v>
    <v>6</v>
    <v>Map</v>
    <v>7</v>
    <v>24</v>
    <v>CO-MET</v>
    <v>249</v>
    <v>250</v>
    <v>250</v>
    <v>Meta es uno de los treinta y dos departamentos que forman la República de Colombia. Su capital es Villavicencio. Está ubicado en el centro del país, en la región Orinoquía. Con 82 805 km² es el cuarto departamento más extenso —por detrás de ...</v>
    <v>251</v>
    <v>252</v>
    <v>254</v>
    <v>Meta</v>
    <v>18</v>
    <v>255</v>
    <v>256</v>
    <v>Meta</v>
    <v>mdp/vdpid/10106924</v>
  </rv>
  <rv s="0">
    <v>536870912</v>
    <v>Armenia</v>
    <v>9f713bea-584e-bcb2-fad2-76734e840ef6</v>
    <v>es-ES</v>
    <v>Map</v>
  </rv>
  <rv s="1">
    <fb>140</fb>
    <v>9</v>
  </rv>
  <rv s="0">
    <v>536870912</v>
    <v>Quindío</v>
    <v>0bb62acd-b714-a5dd-dc49-6f69ddaba02c</v>
    <v>es-ES</v>
    <v>Map</v>
  </rv>
  <rv s="2">
    <v>26</v>
    <v>7</v>
    <v>95</v>
    <v>7</v>
    <v>0</v>
    <v>Image of Armenia</v>
  </rv>
  <rv s="1">
    <fb>4.5388888888889003</fb>
    <v>10</v>
  </rv>
  <rv s="3">
    <v>https://www.bing.com/search?q=Armenia+Quind%c3%ado&amp;form=skydnc</v>
    <v>Aprenda más con Bing</v>
  </rv>
  <rv s="0">
    <v>805306368</v>
    <v>José Manuel Ríos Morales (Alcalde)</v>
    <v>e6a33032-bef6-fa3d-0515-57afb7af841b</v>
    <v>es-ES</v>
    <v>Generic</v>
  </rv>
  <rv s="4">
    <v>26</v>
  </rv>
  <rv s="1">
    <fb>-75.672499999999999</fb>
    <v>10</v>
  </rv>
  <rv s="1">
    <fb>301226</fb>
    <v>9</v>
  </rv>
  <rv s="5">
    <v>#VALUE!</v>
    <v>es-ES</v>
    <v>9f713bea-584e-bcb2-fad2-76734e840ef6</v>
    <v>536870912</v>
    <v>1</v>
    <v>96</v>
    <v>2</v>
    <v>3</v>
    <v>Armenia</v>
    <v>5</v>
    <v>6</v>
    <v>Map</v>
    <v>7</v>
    <v>54</v>
    <v>259</v>
    <v>Armenia es un municipio colombiano, capital del departamento del Quindío y núcleo económico de su área metropolitana. Es una de las principales ciudades del Eje Cafetero Colombiano, la Región Paisa y el Paisaje Cultural Cafetero. Una junta ...</v>
    <v>260</v>
    <v>261</v>
    <v>262</v>
    <v>263</v>
    <v>265</v>
    <v>266</v>
    <v>Armenia</v>
    <v>9</v>
    <v>267</v>
    <v>Armenia</v>
    <v>mdp/vdpid/5580601899104600065</v>
  </rv>
  <rv s="1">
    <fb>1845</fb>
    <v>9</v>
  </rv>
  <rv s="0">
    <v>536870912</v>
    <v>Armenia</v>
    <v>9f713bea-584e-bcb2-fad2-76734e840ef6</v>
    <v>es-CO</v>
    <v>Map</v>
  </rv>
  <rv s="2">
    <v>27</v>
    <v>7</v>
    <v>97</v>
    <v>7</v>
    <v>0</v>
    <v>Image of Quindío</v>
  </rv>
  <rv s="3">
    <v>https://www.bing.com/search?q=Quind%c3%ado&amp;form=skydnc</v>
    <v>Aprenda más con Bing</v>
  </rv>
  <rv s="0">
    <v>805306368</v>
    <v>Roberto Jairo Jaramillo Cardenas (Gobernador)</v>
    <v>e1e56920-2915-1461-a2d8-7bb4aaa600b3</v>
    <v>es-CO</v>
    <v>Generic</v>
  </rv>
  <rv s="4">
    <v>27</v>
  </rv>
  <rv s="1">
    <fb>555401</fb>
    <v>9</v>
  </rv>
  <rv s="1">
    <fb>145612</fb>
    <v>9</v>
  </rv>
  <rv s="6">
    <v>#VALUE!</v>
    <v>es-ES</v>
    <v>0bb62acd-b714-a5dd-dc49-6f69ddaba02c</v>
    <v>536870912</v>
    <v>1</v>
    <v>99</v>
    <v>14</v>
    <v>15</v>
    <v>Quindío</v>
    <v>5</v>
    <v>6</v>
    <v>Map</v>
    <v>7</v>
    <v>24</v>
    <v>CO-QUI</v>
    <v>269</v>
    <v>270</v>
    <v>270</v>
    <v>Quindío, también llamado El Quindío, es uno de los treinta y dos departamentos que forman la República de Colombia. Su capital es Armenia. Está ubicado en el centro-oeste del país, en la región andina. Con 1845 km² es el segundo departamento ...</v>
    <v>271</v>
    <v>272</v>
    <v>274</v>
    <v>Quindío</v>
    <v>18</v>
    <v>275</v>
    <v>276</v>
    <v>Quindío</v>
    <v>mdp/vdpid/10106922</v>
  </rv>
  <rv s="0">
    <v>536870912</v>
    <v>Cúcuta</v>
    <v>5a90774d-aeea-6f03-17a8-2126ffdffef3</v>
    <v>es-ES</v>
    <v>Map</v>
  </rv>
  <rv s="1">
    <fb>1176</fb>
    <v>9</v>
  </rv>
  <rv s="0">
    <v>536870912</v>
    <v>Norte de Santander</v>
    <v>d44c8def-e6be-c3f1-ab4e-e27af99a2e0b</v>
    <v>es-ES</v>
    <v>Map</v>
  </rv>
  <rv s="2">
    <v>28</v>
    <v>7</v>
    <v>100</v>
    <v>7</v>
    <v>0</v>
    <v>Image of Cúcuta</v>
  </rv>
  <rv s="1">
    <fb>7.9074999999999998</fb>
    <v>10</v>
  </rv>
  <rv s="3">
    <v>https://www.bing.com/search?q=C%c3%bacuta&amp;form=skydnc</v>
    <v>Aprenda más con Bing</v>
  </rv>
  <rv s="0">
    <v>805306368</v>
    <v>Jorge Acevedo Peñaloza (Alcalde)</v>
    <v>fd7df685-b356-0654-5738-5310c15eed1c</v>
    <v>es-ES</v>
    <v>Generic</v>
  </rv>
  <rv s="4">
    <v>28</v>
  </rv>
  <rv s="1">
    <fb>-72.504722222222</fb>
    <v>10</v>
  </rv>
  <rv s="1">
    <fb>806378</fb>
    <v>9</v>
  </rv>
  <rv s="5">
    <v>#VALUE!</v>
    <v>es-ES</v>
    <v>5a90774d-aeea-6f03-17a8-2126ffdffef3</v>
    <v>536870912</v>
    <v>1</v>
    <v>101</v>
    <v>2</v>
    <v>3</v>
    <v>Cúcuta</v>
    <v>5</v>
    <v>6</v>
    <v>Map</v>
    <v>7</v>
    <v>32</v>
    <v>279</v>
    <v>Cúcuta, oficialmente San José de Cúcuta, es un municipio colombiano, capital del departamento de Norte de Santander y núcleo del Área Metropolitana de Cúcuta. La ciudad está situada en el valle homónimo, al pie de la Cordillera Oriental de los ...</v>
    <v>280</v>
    <v>281</v>
    <v>282</v>
    <v>283</v>
    <v>285</v>
    <v>286</v>
    <v>Cúcuta</v>
    <v>9</v>
    <v>287</v>
    <v>Cúcuta</v>
    <v>mdp/vdpid/5578887360407404545</v>
  </rv>
  <rv s="1">
    <fb>21658</fb>
    <v>9</v>
  </rv>
  <rv s="0">
    <v>536870912</v>
    <v>Cúcuta</v>
    <v>5a90774d-aeea-6f03-17a8-2126ffdffef3</v>
    <v>es-CO</v>
    <v>Map</v>
  </rv>
  <rv s="2">
    <v>29</v>
    <v>7</v>
    <v>102</v>
    <v>7</v>
    <v>0</v>
    <v>Image of Norte de Santander</v>
  </rv>
  <rv s="3">
    <v>https://www.bing.com/search?q=Norte+de+Santander&amp;form=skydnc</v>
    <v>Aprenda más con Bing</v>
  </rv>
  <rv s="0">
    <v>805306368</v>
    <v>William Villamizar Laguado (Gobernador)</v>
    <v>3be5592a-a4f5-ca28-1911-35ef259d9d30</v>
    <v>es-CO</v>
    <v>Generic</v>
  </rv>
  <rv s="4">
    <v>29</v>
  </rv>
  <rv s="1">
    <fb>1620318</fb>
    <v>9</v>
  </rv>
  <rv s="1">
    <fb>295605</fb>
    <v>9</v>
  </rv>
  <rv s="6">
    <v>#VALUE!</v>
    <v>es-ES</v>
    <v>d44c8def-e6be-c3f1-ab4e-e27af99a2e0b</v>
    <v>536870912</v>
    <v>1</v>
    <v>104</v>
    <v>14</v>
    <v>15</v>
    <v>Norte de Santander</v>
    <v>5</v>
    <v>6</v>
    <v>Map</v>
    <v>7</v>
    <v>24</v>
    <v>CO-NSA</v>
    <v>289</v>
    <v>290</v>
    <v>290</v>
    <v>Norte de Santander es uno de los treinta y dos departamentos que forman la República de Colombia. Su capital es la ciudad de Cúcuta. Es una entidad territorial que goza de autonomía para la administración de los asuntos seccionales y la ...</v>
    <v>291</v>
    <v>292</v>
    <v>294</v>
    <v>Norte de Santander</v>
    <v>18</v>
    <v>295</v>
    <v>296</v>
    <v>Norte de Santander</v>
    <v>mdp/vdpid/9406503</v>
  </rv>
  <rv s="0">
    <v>536870912</v>
    <v>Riohacha</v>
    <v>f49d0eea-63a6-74bd-7610-26e440494dda</v>
    <v>es-ES</v>
    <v>Map</v>
  </rv>
  <rv s="1">
    <fb>5020</fb>
    <v>9</v>
  </rv>
  <rv s="0">
    <v>536870912</v>
    <v>La Guajira</v>
    <v>5dadb66e-c4f1-8556-c08f-671a606edf84</v>
    <v>es-ES</v>
    <v>Map</v>
  </rv>
  <rv s="2">
    <v>30</v>
    <v>7</v>
    <v>105</v>
    <v>7</v>
    <v>0</v>
    <v>Image of Riohacha</v>
  </rv>
  <rv s="1">
    <fb>11.544166666667</fb>
    <v>10</v>
  </rv>
  <rv s="3">
    <v>https://www.bing.com/search?q=Riohacha&amp;form=skydnc</v>
    <v>Aprenda más con Bing</v>
  </rv>
  <rv s="0">
    <v>805306368</v>
    <v>Rafael Ceballos Sierra (Alcalde)</v>
    <v>401d5f42-c0ec-ed6b-6174-4a40fa77534f</v>
    <v>es-ES</v>
    <v>Generic</v>
  </rv>
  <rv s="4">
    <v>30</v>
  </rv>
  <rv s="1">
    <fb>-72.906944444443994</fb>
    <v>10</v>
  </rv>
  <rv s="1">
    <fb>167865</fb>
    <v>9</v>
  </rv>
  <rv s="5">
    <v>#VALUE!</v>
    <v>es-ES</v>
    <v>f49d0eea-63a6-74bd-7610-26e440494dda</v>
    <v>536870912</v>
    <v>1</v>
    <v>106</v>
    <v>2</v>
    <v>3</v>
    <v>Riohacha</v>
    <v>5</v>
    <v>6</v>
    <v>Map</v>
    <v>7</v>
    <v>107</v>
    <v>299</v>
    <v>Riohacha, es un distrito colombiano, capital del departamento de La Guajira. Se ubica en la costa del mar Caribe, en el delta del río Ranchería. Es el segundo municipio con mayor extensión territorial en su departamento y principal por ...</v>
    <v>300</v>
    <v>301</v>
    <v>302</v>
    <v>303</v>
    <v>305</v>
    <v>306</v>
    <v>Riohacha</v>
    <v>9</v>
    <v>307</v>
    <v>Riohacha</v>
    <v>mdp/vdpid/5565695205048320002</v>
  </rv>
  <rv s="1">
    <fb>20848</fb>
    <v>9</v>
  </rv>
  <rv s="0">
    <v>536870912</v>
    <v>Riohacha</v>
    <v>f49d0eea-63a6-74bd-7610-26e440494dda</v>
    <v>es-CO</v>
    <v>Map</v>
  </rv>
  <rv s="0">
    <v>536870912</v>
    <v>Uribia</v>
    <v>079ebe16-eeaa-f321-420d-7a8c4b2a599d</v>
    <v>es-CO</v>
    <v>Map</v>
  </rv>
  <rv s="2">
    <v>31</v>
    <v>7</v>
    <v>108</v>
    <v>7</v>
    <v>0</v>
    <v>Image of La Guajira</v>
  </rv>
  <rv s="3">
    <v>https://www.bing.com/search?q=La+Guajira&amp;form=skydnc</v>
    <v>Aprenda más con Bing</v>
  </rv>
  <rv s="0">
    <v>805306368</v>
    <v>Oneida Rayeth Pinto Perez (Gobernador)</v>
    <v>b3069840-97b1-27ad-51a2-1e1d7e743f92</v>
    <v>es-CO</v>
    <v>Generic</v>
  </rv>
  <rv s="4">
    <v>31</v>
  </rv>
  <rv s="1">
    <fb>965718</fb>
    <v>9</v>
  </rv>
  <rv s="1">
    <fb>123078</fb>
    <v>9</v>
  </rv>
  <rv s="6">
    <v>#VALUE!</v>
    <v>es-ES</v>
    <v>5dadb66e-c4f1-8556-c08f-671a606edf84</v>
    <v>536870912</v>
    <v>1</v>
    <v>110</v>
    <v>14</v>
    <v>15</v>
    <v>La Guajira</v>
    <v>5</v>
    <v>6</v>
    <v>Map</v>
    <v>7</v>
    <v>24</v>
    <v>CO-LAG</v>
    <v>309</v>
    <v>310</v>
    <v>311</v>
    <v>La Guajira es uno de los treinta y dos departamentos que forman la República de Colombia. La traducción más precisa de su nombre sería «Caribe hermoso» y en wayunaiki antiguo Karive Pala «Mar Caribe» también puede significar 'Mar del Caribe'. Su ...</v>
    <v>312</v>
    <v>313</v>
    <v>315</v>
    <v>La Guajira</v>
    <v>18</v>
    <v>316</v>
    <v>317</v>
    <v>La Guajira</v>
    <v>mdp/vdpid/10106951</v>
  </rv>
  <rv s="0">
    <v>536870912</v>
    <v>Tuluá</v>
    <v>b8ca6c04-5a33-791a-899a-9e92079c5bd7</v>
    <v>es-ES</v>
    <v>Map</v>
  </rv>
  <rv s="1">
    <fb>910.55</fb>
    <v>9</v>
  </rv>
  <rv s="2">
    <v>32</v>
    <v>7</v>
    <v>111</v>
    <v>7</v>
    <v>0</v>
    <v>Image of Tuluá</v>
  </rv>
  <rv s="1">
    <fb>4.0847222222221999</fb>
    <v>10</v>
  </rv>
  <rv s="3">
    <v>https://www.bing.com/search?q=Tulu%c3%a1&amp;form=skydnc</v>
    <v>Aprenda más con Bing</v>
  </rv>
  <rv s="0">
    <v>805306368</v>
    <v>John Jairo Gomez Aguirre (Alcalde)</v>
    <v>7b58c670-7e41-325b-c053-95b4aac8a4ed</v>
    <v>es-ES</v>
    <v>Generic</v>
  </rv>
  <rv s="4">
    <v>32</v>
  </rv>
  <rv s="1">
    <fb>-76.198611111111006</fb>
    <v>10</v>
  </rv>
  <rv s="1">
    <fb>219138</fb>
    <v>9</v>
  </rv>
  <rv s="5">
    <v>#VALUE!</v>
    <v>es-ES</v>
    <v>b8ca6c04-5a33-791a-899a-9e92079c5bd7</v>
    <v>536870912</v>
    <v>1</v>
    <v>112</v>
    <v>2</v>
    <v>3</v>
    <v>Tuluá</v>
    <v>5</v>
    <v>6</v>
    <v>Map</v>
    <v>7</v>
    <v>54</v>
    <v>320</v>
    <v>Tuluá es un municipio colombiano ubicado en la región central del departamento del Valle del Cauca. Es un motor comercial, demográfico, cultural, industrial, financiero y agropecuario del centro del departamento. Posee una cámara de comercio, es ...</v>
    <v>151</v>
    <v>321</v>
    <v>322</v>
    <v>323</v>
    <v>325</v>
    <v>326</v>
    <v>Tuluá</v>
    <v>9</v>
    <v>327</v>
    <v>Tuluá</v>
    <v>mdp/vdpid/5580427498568548356</v>
  </rv>
  <rv s="0">
    <v>536870912</v>
    <v>Malambo</v>
    <v>d24a66aa-a98b-4990-b324-9bde65193f45</v>
    <v>es-ES</v>
    <v>Map</v>
  </rv>
  <rv s="1">
    <fb>108</fb>
    <v>9</v>
  </rv>
  <rv s="2">
    <v>33</v>
    <v>7</v>
    <v>113</v>
    <v>7</v>
    <v>0</v>
    <v>Image of Malambo</v>
  </rv>
  <rv s="1">
    <fb>10.860277777778</fb>
    <v>10</v>
  </rv>
  <rv s="3">
    <v>https://www.bing.com/search?q=Malambo+Atl%c3%a1ntico&amp;form=skydnc</v>
    <v>Aprenda más con Bing</v>
  </rv>
  <rv s="0">
    <v>805306368</v>
    <v>Adolfo Bernal Gutierrez (Alcalde)</v>
    <v>dab16766-8b49-fc9e-4c25-159f3b0bc72a</v>
    <v>es-ES</v>
    <v>Generic</v>
  </rv>
  <rv s="4">
    <v>33</v>
  </rv>
  <rv s="1">
    <fb>-74.778888888889</fb>
    <v>10</v>
  </rv>
  <rv s="1">
    <fb>99058</fb>
    <v>9</v>
  </rv>
  <rv s="5">
    <v>#VALUE!</v>
    <v>es-ES</v>
    <v>d24a66aa-a98b-4990-b324-9bde65193f45</v>
    <v>536870912</v>
    <v>1</v>
    <v>114</v>
    <v>2</v>
    <v>3</v>
    <v>Malambo</v>
    <v>5</v>
    <v>6</v>
    <v>Map</v>
    <v>7</v>
    <v>107</v>
    <v>330</v>
    <v>Malambo es un municipio colombiano ubicado en el departamento del Atlántico, dentro del Área Metropolitana de Barranquilla.</v>
    <v>111</v>
    <v>331</v>
    <v>332</v>
    <v>333</v>
    <v>335</v>
    <v>336</v>
    <v>Malambo</v>
    <v>9</v>
    <v>337</v>
    <v>Malambo</v>
    <v>mdp/vdpid/5576081503672074242</v>
  </rv>
  <rv s="0">
    <v>536870912</v>
    <v>Circasia</v>
    <v>1bcdad08-78a6-2899-aea2-727fccbe0b10</v>
    <v>es-ES</v>
    <v>Map</v>
  </rv>
  <rv s="1">
    <fb>91</fb>
    <v>9</v>
  </rv>
  <rv s="2">
    <v>34</v>
    <v>7</v>
    <v>115</v>
    <v>7</v>
    <v>0</v>
    <v>Image of Circasia</v>
  </rv>
  <rv s="1">
    <fb>4.62</fb>
    <v>10</v>
  </rv>
  <rv s="3">
    <v>https://www.bing.com/search?q=Circasia+Quind%c3%ado&amp;form=skydnc</v>
    <v>Aprenda más con Bing</v>
  </rv>
  <rv s="1">
    <fb>-75.634722222222194</fb>
    <v>10</v>
  </rv>
  <rv s="1">
    <fb>28162</fb>
    <v>9</v>
  </rv>
  <rv s="10">
    <v>#VALUE!</v>
    <v>es-ES</v>
    <v>1bcdad08-78a6-2899-aea2-727fccbe0b10</v>
    <v>536870912</v>
    <v>1</v>
    <v>116</v>
    <v>2</v>
    <v>68</v>
    <v>Circasia</v>
    <v>5</v>
    <v>6</v>
    <v>Map</v>
    <v>7</v>
    <v>54</v>
    <v>340</v>
    <v>Circasia es un municipio ubicado en el norte del departamento del Quindío, Colombia. Está localizado a 7 km al norte de la capital del departamento, Armenia, hace parte del área metropolitana de la misma.</v>
    <v>260</v>
    <v>341</v>
    <v>342</v>
    <v>343</v>
    <v>344</v>
    <v>Circasia</v>
    <v>9</v>
    <v>345</v>
    <v>Circasia</v>
    <v>mdp/vdpid/5580601732875943937</v>
  </rv>
  <rv s="0">
    <v>536870912</v>
    <v>Bucaramanga</v>
    <v>b2b7d5d4-6e24-8927-87fe-0c327b2b2c86</v>
    <v>es-ES</v>
    <v>Map</v>
  </rv>
  <rv s="1">
    <fb>162</fb>
    <v>9</v>
  </rv>
  <rv s="0">
    <v>536870912</v>
    <v>Santander</v>
    <v>98fbfaa3-063d-4261-a806-2b84a0339e05</v>
    <v>es-ES</v>
    <v>Map</v>
  </rv>
  <rv s="2">
    <v>35</v>
    <v>7</v>
    <v>117</v>
    <v>7</v>
    <v>0</v>
    <v>Image of Bucaramanga</v>
  </rv>
  <rv s="1">
    <fb>7.1186111111111003</fb>
    <v>10</v>
  </rv>
  <rv s="3">
    <v>https://www.bing.com/search?q=Bucaramanga&amp;form=skydnc</v>
    <v>Aprenda más con Bing</v>
  </rv>
  <rv s="0">
    <v>805306368</v>
    <v>Juan Carlos Cárdenas Rey (Alcalde)</v>
    <v>f84abdcd-4ae3-7dbc-5190-faced35ed6e9</v>
    <v>es-ES</v>
    <v>Generic</v>
  </rv>
  <rv s="4">
    <v>34</v>
  </rv>
  <rv s="1">
    <fb>-73.116111111110996</fb>
    <v>10</v>
  </rv>
  <rv s="1">
    <fb>614860</fb>
    <v>9</v>
  </rv>
  <rv s="5">
    <v>#VALUE!</v>
    <v>es-ES</v>
    <v>b2b7d5d4-6e24-8927-87fe-0c327b2b2c86</v>
    <v>536870912</v>
    <v>1</v>
    <v>118</v>
    <v>2</v>
    <v>3</v>
    <v>Bucaramanga</v>
    <v>5</v>
    <v>6</v>
    <v>Map</v>
    <v>7</v>
    <v>32</v>
    <v>348</v>
    <v>Bucaramanga es un municipio colombiano, capital del departamento de Santander. Está ubicada al nororiente del país sobre la Cordillera Oriental, rama de la cordillera de los Andes, a orillas del río de Oro. Bucaramanga cuenta con 625.114 ...</v>
    <v>349</v>
    <v>350</v>
    <v>351</v>
    <v>352</v>
    <v>354</v>
    <v>355</v>
    <v>Bucaramanga</v>
    <v>9</v>
    <v>356</v>
    <v>Bucaramanga</v>
    <v>mdp/vdpid/5577425273059540993</v>
  </rv>
  <rv s="1">
    <fb>30537</fb>
    <v>9</v>
  </rv>
  <rv s="0">
    <v>536870912</v>
    <v>Bucaramanga</v>
    <v>b2b7d5d4-6e24-8927-87fe-0c327b2b2c86</v>
    <v>es-CO</v>
    <v>Map</v>
  </rv>
  <rv s="2">
    <v>36</v>
    <v>7</v>
    <v>119</v>
    <v>7</v>
    <v>0</v>
    <v>Image of Santander</v>
  </rv>
  <rv s="3">
    <v>https://www.bing.com/search?q=Santander+Colombia&amp;form=skydnc</v>
    <v>Aprenda más con Bing</v>
  </rv>
  <rv s="0">
    <v>805306368</v>
    <v>Didier Alberto Tavera Amado (Gobernador)</v>
    <v>467f4b8b-827f-5c24-141c-43805fe0f8e1</v>
    <v>es-CO</v>
    <v>Generic</v>
  </rv>
  <rv s="4">
    <v>35</v>
  </rv>
  <rv s="1">
    <fb>2280908</fb>
    <v>9</v>
  </rv>
  <rv s="1">
    <fb>495179</fb>
    <v>9</v>
  </rv>
  <rv s="6">
    <v>#VALUE!</v>
    <v>es-ES</v>
    <v>98fbfaa3-063d-4261-a806-2b84a0339e05</v>
    <v>536870912</v>
    <v>1</v>
    <v>121</v>
    <v>14</v>
    <v>15</v>
    <v>Santander</v>
    <v>5</v>
    <v>6</v>
    <v>Map</v>
    <v>7</v>
    <v>24</v>
    <v>CO-SAN</v>
    <v>358</v>
    <v>359</v>
    <v>359</v>
    <v>Santander es uno de los treinta y dos departamentos que forman la República de Colombia. Su capital es Bucaramanga. Está ubicado al noreste del país, en la región andina. Con unos 2 280 908 habitantes en 2018 es el sexto departamento por ...</v>
    <v>360</v>
    <v>361</v>
    <v>363</v>
    <v>Santander</v>
    <v>18</v>
    <v>364</v>
    <v>365</v>
    <v>Santander</v>
    <v>mdp/vdpid/10106936</v>
  </rv>
  <rv s="0">
    <v>536870912</v>
    <v>Popayán</v>
    <v>00cf04a3-1af5-9cf7-1cb0-ff1a2de87d79</v>
    <v>es-ES</v>
    <v>Map</v>
  </rv>
  <rv s="1">
    <fb>512</fb>
    <v>9</v>
  </rv>
  <rv s="0">
    <v>536870912</v>
    <v>Cauca</v>
    <v>7b3864e4-af68-447f-d9bc-075dd9085ef8</v>
    <v>es-ES</v>
    <v>Map</v>
  </rv>
  <rv s="2">
    <v>37</v>
    <v>7</v>
    <v>122</v>
    <v>7</v>
    <v>0</v>
    <v>Image of Popayán</v>
  </rv>
  <rv s="1">
    <fb>2.4541666666666702</fb>
    <v>10</v>
  </rv>
  <rv s="3">
    <v>https://www.bing.com/search?q=Popay%c3%a1n&amp;form=skydnc</v>
    <v>Aprenda más con Bing</v>
  </rv>
  <rv s="0">
    <v>805306368</v>
    <v>Juan Carlos Lopez Castrillón (Alcalde)</v>
    <v>7add1a9f-8e00-db12-edfa-86955d2d55ab</v>
    <v>es-ES</v>
    <v>Generic</v>
  </rv>
  <rv s="4">
    <v>36</v>
  </rv>
  <rv s="1">
    <fb>-76.609166666666695</fb>
    <v>10</v>
  </rv>
  <rv s="1">
    <fb>300837</fb>
    <v>9</v>
  </rv>
  <rv s="5">
    <v>#VALUE!</v>
    <v>es-ES</v>
    <v>00cf04a3-1af5-9cf7-1cb0-ff1a2de87d79</v>
    <v>536870912</v>
    <v>1</v>
    <v>123</v>
    <v>2</v>
    <v>3</v>
    <v>Popayán</v>
    <v>5</v>
    <v>6</v>
    <v>Map</v>
    <v>7</v>
    <v>54</v>
    <v>368</v>
    <v>Popayán, oficialmente Asunción de Popayán, es un municipio colombiano, capital del departamento del Cauca. Se encuentra localizado en el Valle de Pubenza, entre la Cordillera Occidental y Central al suroccidente del país. Su extensión ...</v>
    <v>369</v>
    <v>370</v>
    <v>371</v>
    <v>372</v>
    <v>374</v>
    <v>375</v>
    <v>Popayán</v>
    <v>9</v>
    <v>376</v>
    <v>Popayán</v>
    <v>mdp/vdpid/5581279410599755779</v>
  </rv>
  <rv s="1">
    <fb>29308</fb>
    <v>9</v>
  </rv>
  <rv s="0">
    <v>536870912</v>
    <v>Popayán</v>
    <v>00cf04a3-1af5-9cf7-1cb0-ff1a2de87d79</v>
    <v>es-CO</v>
    <v>Map</v>
  </rv>
  <rv s="2">
    <v>38</v>
    <v>7</v>
    <v>124</v>
    <v>7</v>
    <v>0</v>
    <v>Image of Cauca</v>
  </rv>
  <rv s="3">
    <v>https://www.bing.com/search?q=Cauca+Colombia&amp;form=skydnc</v>
    <v>Aprenda más con Bing</v>
  </rv>
  <rv s="0">
    <v>805306368</v>
    <v>Elías Larrahondo Carabalí (Gobernador)</v>
    <v>ba6bbd9b-d45b-4f8b-7b03-88050550bee6</v>
    <v>es-CO</v>
    <v>Generic</v>
  </rv>
  <rv s="4">
    <v>37</v>
  </rv>
  <rv s="1">
    <fb>1491937</fb>
    <v>9</v>
  </rv>
  <rv s="1">
    <fb>294069</fb>
    <v>9</v>
  </rv>
  <rv s="6">
    <v>#VALUE!</v>
    <v>es-ES</v>
    <v>7b3864e4-af68-447f-d9bc-075dd9085ef8</v>
    <v>536870912</v>
    <v>1</v>
    <v>126</v>
    <v>14</v>
    <v>15</v>
    <v>Cauca</v>
    <v>5</v>
    <v>6</v>
    <v>Map</v>
    <v>7</v>
    <v>24</v>
    <v>CO-CAU</v>
    <v>378</v>
    <v>379</v>
    <v>379</v>
    <v>Cauca es uno de los treinta y dos departamentos que conforman la República de Colombia. Su capital y ciudad más poblada es Popayán. Está ubicado al suroccidente del país entre las regiones andina y pacífica.</v>
    <v>380</v>
    <v>381</v>
    <v>383</v>
    <v>Cauca</v>
    <v>18</v>
    <v>384</v>
    <v>385</v>
    <v>Cauca</v>
    <v>mdp/vdpid/9419845</v>
  </rv>
  <rv s="0">
    <v>536870912</v>
    <v>Florencia</v>
    <v>cd593b92-5ec9-6358-d982-76274f18d53c</v>
    <v>es-ES</v>
    <v>Map</v>
  </rv>
  <rv s="1">
    <fb>2292</fb>
    <v>9</v>
  </rv>
  <rv s="0">
    <v>536870912</v>
    <v>Caquetá</v>
    <v>52c6ce36-10f4-7316-b10a-41d0eb67ac75</v>
    <v>es-ES</v>
    <v>Map</v>
  </rv>
  <rv s="2">
    <v>39</v>
    <v>7</v>
    <v>127</v>
    <v>7</v>
    <v>0</v>
    <v>Image of Florencia</v>
  </rv>
  <rv s="1">
    <fb>1.6141666666667001</fb>
    <v>10</v>
  </rv>
  <rv s="3">
    <v>https://www.bing.com/search?q=Florencia+Caquet%c3%a1&amp;form=skydnc</v>
    <v>Aprenda más con Bing</v>
  </rv>
  <rv s="0">
    <v>805306368</v>
    <v>María Susana Portela (Alcalde)</v>
    <v>10828bb1-0462-c4b9-1487-019e91180f64</v>
    <v>es-ES</v>
    <v>Generic</v>
  </rv>
  <rv s="4">
    <v>38</v>
  </rv>
  <rv s="1">
    <fb>-75.611666666667006</fb>
    <v>10</v>
  </rv>
  <rv s="1">
    <fb>191867</fb>
    <v>9</v>
  </rv>
  <rv s="5">
    <v>#VALUE!</v>
    <v>es-ES</v>
    <v>cd593b92-5ec9-6358-d982-76274f18d53c</v>
    <v>536870912</v>
    <v>1</v>
    <v>128</v>
    <v>2</v>
    <v>3</v>
    <v>Florencia</v>
    <v>5</v>
    <v>6</v>
    <v>Map</v>
    <v>7</v>
    <v>79</v>
    <v>388</v>
    <v>Florencia es un municipio colombiano, capital del departamento de Caquetá. Es el municipio más poblado de la región amazónica por su número de habitantes. Es conocido como «La Puerta de Oro de la Amazonía Colombiana».</v>
    <v>389</v>
    <v>390</v>
    <v>391</v>
    <v>392</v>
    <v>394</v>
    <v>395</v>
    <v>Florencia</v>
    <v>9</v>
    <v>396</v>
    <v>Florencia</v>
    <v>mdp/vdpid/5581740823231332353</v>
  </rv>
  <rv s="1">
    <fb>88965</fb>
    <v>9</v>
  </rv>
  <rv s="0">
    <v>536870912</v>
    <v>Florencia</v>
    <v>cd593b92-5ec9-6358-d982-76274f18d53c</v>
    <v>es-CO</v>
    <v>Map</v>
  </rv>
  <rv s="2">
    <v>40</v>
    <v>7</v>
    <v>129</v>
    <v>7</v>
    <v>0</v>
    <v>Image of Caquetá</v>
  </rv>
  <rv s="3">
    <v>https://www.bing.com/search?q=Caquet%c3%a1&amp;form=skydnc</v>
    <v>Aprenda más con Bing</v>
  </rv>
  <rv s="0">
    <v>805306368</v>
    <v>Alvaro Pacheco Alvarez (Gobernador)</v>
    <v>5f36e4f3-77a4-a33a-c270-1c5d4cd374d9</v>
    <v>es-CO</v>
    <v>Generic</v>
  </rv>
  <rv s="4">
    <v>39</v>
  </rv>
  <rv s="1">
    <fb>410521</fb>
    <v>9</v>
  </rv>
  <rv s="1">
    <fb>80076</fb>
    <v>9</v>
  </rv>
  <rv s="6">
    <v>#VALUE!</v>
    <v>es-ES</v>
    <v>52c6ce36-10f4-7316-b10a-41d0eb67ac75</v>
    <v>536870912</v>
    <v>1</v>
    <v>131</v>
    <v>14</v>
    <v>15</v>
    <v>Caquetá</v>
    <v>5</v>
    <v>6</v>
    <v>Map</v>
    <v>7</v>
    <v>24</v>
    <v>CO-CAQ</v>
    <v>398</v>
    <v>399</v>
    <v>399</v>
    <v>Caquetá es uno de los treinta y dos departamentos que forman la República de Colombia. Su capital es Florencia. Está ubicado al sur del país, en la región Amazonia. Con 88 965 km² es el tercer departamento más extenso —por detrás de Amazonas y ...</v>
    <v>400</v>
    <v>401</v>
    <v>403</v>
    <v>Caquetá</v>
    <v>18</v>
    <v>404</v>
    <v>405</v>
    <v>Caquetá</v>
    <v>mdp/vdpid/10106918</v>
  </rv>
  <rv s="0">
    <v>536870912</v>
    <v>Pereira</v>
    <v>d348f442-8e77-a0fc-3525-8c1a05184766</v>
    <v>es-ES</v>
    <v>Map</v>
  </rv>
  <rv s="1">
    <fb>702</fb>
    <v>9</v>
  </rv>
  <rv s="0">
    <v>536870912</v>
    <v>Risaralda</v>
    <v>12859881-10e7-a44f-aa52-ed6ecbc80e7c</v>
    <v>es-ES</v>
    <v>Map</v>
  </rv>
  <rv s="2">
    <v>41</v>
    <v>7</v>
    <v>132</v>
    <v>7</v>
    <v>0</v>
    <v>Image of Pereira</v>
  </rv>
  <rv s="1">
    <fb>4.8142777777778001</fb>
    <v>10</v>
  </rv>
  <rv s="3">
    <v>https://www.bing.com/search?q=Pereira&amp;form=skydnc</v>
    <v>Aprenda más con Bing</v>
  </rv>
  <rv s="0">
    <v>805306368</v>
    <v>Carlos Maya López (Alcalde)</v>
    <v>22ca65ad-7079-a20b-bcc1-0098d0fc2779</v>
    <v>es-ES</v>
    <v>Generic</v>
  </rv>
  <rv s="4">
    <v>40</v>
  </rv>
  <rv s="1">
    <fb>-75.694558333333006</fb>
    <v>10</v>
  </rv>
  <rv s="1">
    <fb>590554</fb>
    <v>9</v>
  </rv>
  <rv s="5">
    <v>#VALUE!</v>
    <v>es-ES</v>
    <v>d348f442-8e77-a0fc-3525-8c1a05184766</v>
    <v>536870912</v>
    <v>1</v>
    <v>133</v>
    <v>2</v>
    <v>3</v>
    <v>Pereira</v>
    <v>5</v>
    <v>6</v>
    <v>Map</v>
    <v>7</v>
    <v>72</v>
    <v>408</v>
    <v>Pereira es un municipio colombiano, capital del departamento de Risaralda. Es la ciudad más poblada de la región del eje cafetero; integra el Área Metropolitana de Centro Occidente junto con los municipios de Dosquebradas y La Virginia. Está ...</v>
    <v>409</v>
    <v>410</v>
    <v>411</v>
    <v>412</v>
    <v>414</v>
    <v>415</v>
    <v>Pereira</v>
    <v>9</v>
    <v>416</v>
    <v>Pereira</v>
    <v>mdp/vdpid/5580596817134878721</v>
  </rv>
  <rv s="1">
    <fb>3600</fb>
    <v>9</v>
  </rv>
  <rv s="0">
    <v>536870912</v>
    <v>Pereira</v>
    <v>d348f442-8e77-a0fc-3525-8c1a05184766</v>
    <v>es-CO</v>
    <v>Map</v>
  </rv>
  <rv s="2">
    <v>42</v>
    <v>7</v>
    <v>134</v>
    <v>7</v>
    <v>0</v>
    <v>Image of Risaralda</v>
  </rv>
  <rv s="3">
    <v>https://www.bing.com/search?q=Risaralda&amp;form=skydnc</v>
    <v>Aprenda más con Bing</v>
  </rv>
  <rv s="0">
    <v>805306368</v>
    <v>Sigifredo Salazar Osorio (Gobernador)</v>
    <v>ccc170e2-58e5-04cf-54f6-7bbc757df90a</v>
    <v>es-CO</v>
    <v>Generic</v>
  </rv>
  <rv s="4">
    <v>41</v>
  </rv>
  <rv s="1">
    <fb>961055</fb>
    <v>9</v>
  </rv>
  <rv s="1">
    <fb>230748</fb>
    <v>9</v>
  </rv>
  <rv s="6">
    <v>#VALUE!</v>
    <v>es-ES</v>
    <v>12859881-10e7-a44f-aa52-ed6ecbc80e7c</v>
    <v>536870912</v>
    <v>1</v>
    <v>136</v>
    <v>14</v>
    <v>15</v>
    <v>Risaralda</v>
    <v>5</v>
    <v>6</v>
    <v>Map</v>
    <v>7</v>
    <v>24</v>
    <v>CO-RIS</v>
    <v>418</v>
    <v>419</v>
    <v>419</v>
    <v>Risaralda es uno de los treinta y dos departamentos que forman la República de Colombia. Su capital y ciudad más poblada es Pereira. Está ubicado en el centro-oeste del país, en la región andina. Con 4140 km² es el cuarto departamento menos ...</v>
    <v>420</v>
    <v>421</v>
    <v>423</v>
    <v>Risaralda</v>
    <v>18</v>
    <v>424</v>
    <v>425</v>
    <v>Risaralda</v>
    <v>mdp/vdpid/27859</v>
  </rv>
  <rv s="0">
    <v>536870912</v>
    <v>Pasto</v>
    <v>dc2554b9-27d5-309d-89c4-5936459ccb5e</v>
    <v>es-ES</v>
    <v>Map</v>
  </rv>
  <rv s="1">
    <fb>1181</fb>
    <v>9</v>
  </rv>
  <rv s="0">
    <v>536870912</v>
    <v>Nariño</v>
    <v>1b9faaa5-ba49-9e9a-6edd-39ceed297f8f</v>
    <v>es-ES</v>
    <v>Map</v>
  </rv>
  <rv s="2">
    <v>43</v>
    <v>7</v>
    <v>137</v>
    <v>7</v>
    <v>0</v>
    <v>Image of Pasto</v>
  </rv>
  <rv s="1">
    <fb>1.21</fb>
    <v>10</v>
  </rv>
  <rv s="3">
    <v>https://www.bing.com/search?q=Pasto+Colombia&amp;form=skydnc</v>
    <v>Aprenda más con Bing</v>
  </rv>
  <rv s="0">
    <v>805306368</v>
    <v>Pedro Vicente Obando (Alcalde)</v>
    <v>94f68a38-bf12-470c-250a-8da3dbb544f0</v>
    <v>es-ES</v>
    <v>Generic</v>
  </rv>
  <rv s="4">
    <v>42</v>
  </rv>
  <rv s="1">
    <fb>-77.274722222221996</fb>
    <v>10</v>
  </rv>
  <rv s="1">
    <fb>410835</fb>
    <v>9</v>
  </rv>
  <rv s="11">
    <v>#VALUE!</v>
    <v>es-ES</v>
    <v>dc2554b9-27d5-309d-89c4-5936459ccb5e</v>
    <v>536870912</v>
    <v>1</v>
    <v>138</v>
    <v>2</v>
    <v>78</v>
    <v>Pasto</v>
    <v>5</v>
    <v>6</v>
    <v>Map</v>
    <v>7</v>
    <v>32</v>
    <v>428</v>
    <v>Pasto, oficialmente San Juan de Pasto, es un municipio colombiano, capital del departamento de Nariño, cuya cabecera municipal ostenta el nombre de San Juan de Pasto. Se ubica en el suroccidente de la nación, en la región Andina.</v>
    <v>429</v>
    <v>430</v>
    <v>431</v>
    <v>432</v>
    <v>434</v>
    <v>435</v>
    <v>Pasto</v>
    <v>9</v>
    <v>436</v>
    <v>Pasto</v>
    <v>mdp/vdpid/5581509562260783105</v>
    <v>207</v>
  </rv>
  <rv s="1">
    <fb>33268</fb>
    <v>9</v>
  </rv>
  <rv s="0">
    <v>536870912</v>
    <v>Pasto</v>
    <v>dc2554b9-27d5-309d-89c4-5936459ccb5e</v>
    <v>es-CO</v>
    <v>Map</v>
  </rv>
  <rv s="2">
    <v>44</v>
    <v>7</v>
    <v>139</v>
    <v>7</v>
    <v>0</v>
    <v>Image of Nariño</v>
  </rv>
  <rv s="3">
    <v>https://www.bing.com/search?q=Nari%c3%b1o+Colombia&amp;form=skydnc</v>
    <v>Aprenda más con Bing</v>
  </rv>
  <rv s="0">
    <v>805306368</v>
    <v>John Rojas (Gobernador)</v>
    <v>e7091697-4e17-3878-1017-2655dde69555</v>
    <v>es-CO</v>
    <v>Generic</v>
  </rv>
  <rv s="4">
    <v>43</v>
  </rv>
  <rv s="1">
    <fb>1630592</fb>
    <v>9</v>
  </rv>
  <rv s="1">
    <fb>347101</fb>
    <v>9</v>
  </rv>
  <rv s="6">
    <v>#VALUE!</v>
    <v>es-ES</v>
    <v>1b9faaa5-ba49-9e9a-6edd-39ceed297f8f</v>
    <v>536870912</v>
    <v>1</v>
    <v>141</v>
    <v>14</v>
    <v>15</v>
    <v>Nariño</v>
    <v>5</v>
    <v>6</v>
    <v>Map</v>
    <v>7</v>
    <v>142</v>
    <v>CO-NAR</v>
    <v>438</v>
    <v>439</v>
    <v>439</v>
    <v>Nariño es uno de los treinta y dos departamentos que forman la República de Colombia. Su capital es Pasto. Está ubicado en el extremo suroeste del país, en las regiones andina y pacífica. Fue fundado en 1904 con la unión de las entonces ...</v>
    <v>440</v>
    <v>441</v>
    <v>443</v>
    <v>Nariño</v>
    <v>18</v>
    <v>444</v>
    <v>445</v>
    <v>Nariño</v>
    <v>mdp/vdpid/9406730</v>
  </rv>
  <rv s="0">
    <v>536870912</v>
    <v>Guaduas</v>
    <v>fd132c0a-9a8e-b9e7-baf3-5e828c80bc9d</v>
    <v>es-ES</v>
    <v>Map</v>
  </rv>
  <rv s="2">
    <v>45</v>
    <v>7</v>
    <v>143</v>
    <v>7</v>
    <v>0</v>
    <v>Image of Guaduas</v>
  </rv>
  <rv s="1">
    <fb>5.0694439999999998</fb>
    <v>10</v>
  </rv>
  <rv s="3">
    <v>https://www.bing.com/search?q=Guaduas&amp;form=skydnc</v>
    <v>Aprenda más con Bing</v>
  </rv>
  <rv s="0">
    <v>805306368</v>
    <v>Jhon Alexander Morera (Alcalde)</v>
    <v>1ed04491-3361-137c-102d-e00b8429a6ca</v>
    <v>es-ES</v>
    <v>Generic</v>
  </rv>
  <rv s="4">
    <v>44</v>
  </rv>
  <rv s="1">
    <fb>-74.598056</fb>
    <v>10</v>
  </rv>
  <rv s="1">
    <fb>41838</fb>
    <v>9</v>
  </rv>
  <rv s="13">
    <v>#VALUE!</v>
    <v>es-ES</v>
    <v>fd132c0a-9a8e-b9e7-baf3-5e828c80bc9d</v>
    <v>536870912</v>
    <v>1</v>
    <v>145</v>
    <v>146</v>
    <v>147</v>
    <v>Guaduas</v>
    <v>5</v>
    <v>6</v>
    <v>Map</v>
    <v>7</v>
    <v>148</v>
    <v>Guaduas, oficialmente Villa de San Miguel de Guaduas, es un municipio colombiano ubicado en el departamento de Cundinamarca. Forma parte de la provincia del Bajo Magdalena, de la que es la capital. El sector antiguo de la ciudad es uno de los ...</v>
    <v>23</v>
    <v>448</v>
    <v>449</v>
    <v>450</v>
    <v>452</v>
    <v>453</v>
    <v>Guaduas</v>
    <v>9</v>
    <v>454</v>
    <v>Guaduas</v>
    <v>mdp/vdpid/5580591631364521985</v>
  </rv>
  <rv s="0">
    <v>536870912</v>
    <v>Tunja</v>
    <v>27d685ee-2724-70fe-3ed2-724fbc283d31</v>
    <v>es-ES</v>
    <v>Map</v>
  </rv>
  <rv s="1">
    <fb>118</fb>
    <v>9</v>
  </rv>
  <rv s="0">
    <v>536870912</v>
    <v>Boyacá</v>
    <v>951b3076-f33d-486b-9b35-d6d83aad8b98</v>
    <v>es-ES</v>
    <v>Map</v>
  </rv>
  <rv s="2">
    <v>46</v>
    <v>7</v>
    <v>149</v>
    <v>7</v>
    <v>0</v>
    <v>Image of Tunja</v>
  </rv>
  <rv s="1">
    <fb>5.5402777777778001</fb>
    <v>10</v>
  </rv>
  <rv s="3">
    <v>https://www.bing.com/search?q=Tunja&amp;form=skydnc</v>
    <v>Aprenda más con Bing</v>
  </rv>
  <rv s="0">
    <v>805306368</v>
    <v>Mikhail Krasnov (Alcalde)</v>
    <v>5d0d9927-5694-4432-d19b-c376a40e27b7</v>
    <v>es-ES</v>
    <v>Generic</v>
  </rv>
  <rv s="4">
    <v>45</v>
  </rv>
  <rv s="1">
    <fb>-73.361388888888996</fb>
    <v>10</v>
  </rv>
  <rv s="1">
    <fb>180568</fb>
    <v>9</v>
  </rv>
  <rv s="5">
    <v>#VALUE!</v>
    <v>es-ES</v>
    <v>27d685ee-2724-70fe-3ed2-724fbc283d31</v>
    <v>536870912</v>
    <v>1</v>
    <v>150</v>
    <v>2</v>
    <v>3</v>
    <v>Tunja</v>
    <v>5</v>
    <v>6</v>
    <v>Map</v>
    <v>7</v>
    <v>79</v>
    <v>457</v>
    <v>Tunja es un municipio colombiano, capital del departamento de Boyacá, situado sobre la cordillera oriental de los Andes a 115 km al noreste de Bogotá. Es la ciudad capital más alta del país. Tunja fue construida sobre Hunza, la capital de la ...</v>
    <v>458</v>
    <v>459</v>
    <v>460</v>
    <v>461</v>
    <v>463</v>
    <v>464</v>
    <v>Tunja</v>
    <v>9</v>
    <v>465</v>
    <v>Tunja</v>
    <v>mdp/vdpid/5580708390788661249</v>
  </rv>
  <rv s="1">
    <fb>23189</fb>
    <v>9</v>
  </rv>
  <rv s="0">
    <v>536870912</v>
    <v>Tunja</v>
    <v>27d685ee-2724-70fe-3ed2-724fbc283d31</v>
    <v>es-CO</v>
    <v>Map</v>
  </rv>
  <rv s="2">
    <v>47</v>
    <v>7</v>
    <v>151</v>
    <v>7</v>
    <v>0</v>
    <v>Image of Boyacá</v>
  </rv>
  <rv s="3">
    <v>https://www.bing.com/search?q=Boyac%c3%a1&amp;form=skydnc</v>
    <v>Aprenda más con Bing</v>
  </rv>
  <rv s="0">
    <v>805306368</v>
    <v>Carlos Andrés Amaya (Gobernador)</v>
    <v>d5b8b5d2-15c0-ce0d-f0a7-0f39182395e6</v>
    <v>es-CO</v>
    <v>Generic</v>
  </rv>
  <rv s="4">
    <v>46</v>
  </rv>
  <rv s="1">
    <fb>1242731</fb>
    <v>9</v>
  </rv>
  <rv s="1">
    <fb>336296</fb>
    <v>9</v>
  </rv>
  <rv s="6">
    <v>#VALUE!</v>
    <v>es-ES</v>
    <v>951b3076-f33d-486b-9b35-d6d83aad8b98</v>
    <v>536870912</v>
    <v>1</v>
    <v>153</v>
    <v>14</v>
    <v>15</v>
    <v>Boyacá</v>
    <v>5</v>
    <v>6</v>
    <v>Map</v>
    <v>7</v>
    <v>24</v>
    <v>CO-BOY</v>
    <v>467</v>
    <v>468</v>
    <v>468</v>
    <v>Boyacá es uno de los treinta y dos departamentos que forman la República de Colombia. Su capital es Tunja. Está ubicado en el centro-este del país, en la región andina. Se creó durante la reforma constitucional de la Confederación Granadina del ...</v>
    <v>469</v>
    <v>470</v>
    <v>472</v>
    <v>Boyacá</v>
    <v>18</v>
    <v>473</v>
    <v>474</v>
    <v>Boyacá</v>
    <v>mdp/vdpid/10106930</v>
  </rv>
  <rv s="0">
    <v>536870912</v>
    <v>Manizales</v>
    <v>bd9d0749-454d-d6e3-1695-5fdb48ea0d4f</v>
    <v>es-ES</v>
    <v>Map</v>
  </rv>
  <rv s="1">
    <fb>571.84</fb>
    <v>9</v>
  </rv>
  <rv s="0">
    <v>536870912</v>
    <v>Caldas</v>
    <v>85871477-49bf-4c76-2b8d-3f2500f444d8</v>
    <v>es-ES</v>
    <v>Map</v>
  </rv>
  <rv s="2">
    <v>48</v>
    <v>7</v>
    <v>154</v>
    <v>7</v>
    <v>0</v>
    <v>Image of Manizales</v>
  </rv>
  <rv s="1">
    <fb>5.0661111111111001</fb>
    <v>10</v>
  </rv>
  <rv s="3">
    <v>https://www.bing.com/search?q=Manizales&amp;form=skydnc</v>
    <v>Aprenda más con Bing</v>
  </rv>
  <rv s="0">
    <v>805306368</v>
    <v>Jorge Eduardo Rojas Giraldo (Alcalde)</v>
    <v>80abdd05-4826-d629-5713-ba7ff7e4638e</v>
    <v>es-ES</v>
    <v>Generic</v>
  </rv>
  <rv s="4">
    <v>47</v>
  </rv>
  <rv s="1">
    <fb>-75.484722222222004</fb>
    <v>10</v>
  </rv>
  <rv s="1">
    <fb>454494</fb>
    <v>9</v>
  </rv>
  <rv s="5">
    <v>#VALUE!</v>
    <v>es-ES</v>
    <v>bd9d0749-454d-d6e3-1695-5fdb48ea0d4f</v>
    <v>536870912</v>
    <v>1</v>
    <v>155</v>
    <v>2</v>
    <v>3</v>
    <v>Manizales</v>
    <v>5</v>
    <v>6</v>
    <v>Map</v>
    <v>7</v>
    <v>32</v>
    <v>477</v>
    <v>Manizales es un municipio colombiano, capital del departamento de Caldas. Está ubicada en el centro occidente de Colombia en la región paisa, haciendo parte del Eje Cafetero, sobre la Cordillera Central de los Andes y cerca del Nevado del Ruiz. ...</v>
    <v>478</v>
    <v>479</v>
    <v>480</v>
    <v>481</v>
    <v>483</v>
    <v>484</v>
    <v>Manizales</v>
    <v>9</v>
    <v>485</v>
    <v>Manizales</v>
    <v>mdp/vdpid/5580550925593870337</v>
  </rv>
  <rv s="1">
    <fb>7888</fb>
    <v>9</v>
  </rv>
  <rv s="0">
    <v>536870912</v>
    <v>Manizales</v>
    <v>bd9d0749-454d-d6e3-1695-5fdb48ea0d4f</v>
    <v>es-CO</v>
    <v>Map</v>
  </rv>
  <rv s="2">
    <v>49</v>
    <v>7</v>
    <v>156</v>
    <v>7</v>
    <v>0</v>
    <v>Image of Caldas</v>
  </rv>
  <rv s="3">
    <v>https://www.bing.com/search?q=Caldas&amp;form=skydnc</v>
    <v>Aprenda más con Bing</v>
  </rv>
  <rv s="0">
    <v>805306368</v>
    <v>Henry Gutiérrez Ángel (Gobernador)</v>
    <v>a5c5a81a-316c-3717-afba-26dd20439ffa</v>
    <v>es-CO</v>
    <v>Generic</v>
  </rv>
  <rv s="4">
    <v>48</v>
  </rv>
  <rv s="1">
    <fb>1018453</fb>
    <v>9</v>
  </rv>
  <rv s="1">
    <fb>256532</fb>
    <v>9</v>
  </rv>
  <rv s="6">
    <v>#VALUE!</v>
    <v>es-ES</v>
    <v>85871477-49bf-4c76-2b8d-3f2500f444d8</v>
    <v>536870912</v>
    <v>1</v>
    <v>158</v>
    <v>14</v>
    <v>15</v>
    <v>Caldas</v>
    <v>5</v>
    <v>6</v>
    <v>Map</v>
    <v>7</v>
    <v>24</v>
    <v>CO-CAL</v>
    <v>487</v>
    <v>488</v>
    <v>488</v>
    <v>Caldas es uno de los treinta y dos departamentos que forman la República de Colombia. Su capital es Manizales. Está ubicado en el centro del país, en la región andina. Con 7888 km² es el quinto departamento menos extenso —por delante de ...</v>
    <v>489</v>
    <v>490</v>
    <v>492</v>
    <v>Caldas</v>
    <v>18</v>
    <v>493</v>
    <v>494</v>
    <v>Caldas</v>
    <v>mdp/vdpid/5575</v>
  </rv>
  <rv s="0">
    <v>536870912</v>
    <v>Acacías</v>
    <v>8d515ea8-f8bc-f573-aade-696f1443f916</v>
    <v>es-ES</v>
    <v>Map</v>
  </rv>
  <rv s="1">
    <fb>1149</fb>
    <v>9</v>
  </rv>
  <rv s="2">
    <v>50</v>
    <v>7</v>
    <v>159</v>
    <v>7</v>
    <v>0</v>
    <v>Image of Acacías</v>
  </rv>
  <rv s="1">
    <fb>3.9888888888889</fb>
    <v>10</v>
  </rv>
  <rv s="3">
    <v>https://www.bing.com/search?q=Acac%c3%adas+Colombia&amp;form=skydnc</v>
    <v>Aprenda más con Bing</v>
  </rv>
  <rv s="0">
    <v>805306368</v>
    <v>Luis Orlando Gutierrez (Alcalde)</v>
    <v>20cb70ec-caad-fa7f-8754-7c597d7a081d</v>
    <v>es-ES</v>
    <v>Generic</v>
  </rv>
  <rv s="4">
    <v>49</v>
  </rv>
  <rv s="1">
    <fb>-73.764722222222005</fb>
    <v>10</v>
  </rv>
  <rv s="1">
    <fb>54507</fb>
    <v>9</v>
  </rv>
  <rv s="5">
    <v>#VALUE!</v>
    <v>es-ES</v>
    <v>8d515ea8-f8bc-f573-aade-696f1443f916</v>
    <v>536870912</v>
    <v>1</v>
    <v>161</v>
    <v>2</v>
    <v>3</v>
    <v>Acacías</v>
    <v>5</v>
    <v>6</v>
    <v>Map</v>
    <v>7</v>
    <v>162</v>
    <v>497</v>
    <v>Acacías es un municipio ubicado en el departamento del Meta en Colombia. Es uno de los municipios más importantes por su población y economía, junto a La Macarena, Granada y la capital Villavicencio. Acacías se caracteriza por recibir un gran ...</v>
    <v>240</v>
    <v>498</v>
    <v>499</v>
    <v>500</v>
    <v>502</v>
    <v>503</v>
    <v>Acacías</v>
    <v>9</v>
    <v>504</v>
    <v>Acacías</v>
    <v>mdp/vdpid/5580984913483530241</v>
  </rv>
  <rv s="0">
    <v>536870912</v>
    <v>Palmira</v>
    <v>f63350da-fa34-4acc-cb23-e1073b952d9f</v>
    <v>es-ES</v>
    <v>Map</v>
  </rv>
  <rv s="1">
    <fb>1123</fb>
    <v>9</v>
  </rv>
  <rv s="2">
    <v>51</v>
    <v>7</v>
    <v>163</v>
    <v>7</v>
    <v>0</v>
    <v>Image of Palmira</v>
  </rv>
  <rv s="1">
    <fb>3.5347222222222001</fb>
    <v>10</v>
  </rv>
  <rv s="3">
    <v>https://www.bing.com/search?q=Palmira+Valle+del+Cauca&amp;form=skydnc</v>
    <v>Aprenda más con Bing</v>
  </rv>
  <rv s="0">
    <v>805306368</v>
    <v>Oscar Escobar (Alcalde)</v>
    <v>7eab9014-7db3-afd4-2de7-ce2a54f8d727</v>
    <v>es-ES</v>
    <v>Generic</v>
  </rv>
  <rv s="4">
    <v>50</v>
  </rv>
  <rv s="1">
    <fb>-76.295555555556007</fb>
    <v>10</v>
  </rv>
  <rv s="1">
    <fb>358895</fb>
    <v>9</v>
  </rv>
  <rv s="5">
    <v>#VALUE!</v>
    <v>es-ES</v>
    <v>f63350da-fa34-4acc-cb23-e1073b952d9f</v>
    <v>536870912</v>
    <v>1</v>
    <v>164</v>
    <v>2</v>
    <v>3</v>
    <v>Palmira</v>
    <v>5</v>
    <v>6</v>
    <v>Map</v>
    <v>7</v>
    <v>32</v>
    <v>507</v>
    <v>Palmira es un municipio colombiano del departamento del Valle del Cauca en Colombia; localizado en la región sur del departamento. Es conocido como La Villa de las Palmas. Se encuentra ubicado en la ribera oriental del río Cauca, hace parte del ...</v>
    <v>151</v>
    <v>508</v>
    <v>509</v>
    <v>510</v>
    <v>512</v>
    <v>513</v>
    <v>Palmira</v>
    <v>9</v>
    <v>514</v>
    <v>Palmira</v>
    <v>mdp/vdpid/5580449516701614081</v>
  </rv>
  <rv s="0">
    <v>536870912</v>
    <v>Soledad</v>
    <v>9581fbfc-9725-e0f8-2b96-d8d0f8d1b8f7</v>
    <v>es-ES</v>
    <v>Map</v>
  </rv>
  <rv s="1">
    <fb>67</fb>
    <v>9</v>
  </rv>
  <rv s="2">
    <v>52</v>
    <v>7</v>
    <v>165</v>
    <v>7</v>
    <v>0</v>
    <v>Image of Soledad</v>
  </rv>
  <rv s="1">
    <fb>10.909722222221999</fb>
    <v>10</v>
  </rv>
  <rv s="3">
    <v>https://www.bing.com/search?q=Soledad+Atl%c3%a1ntico&amp;form=skydnc</v>
    <v>Aprenda más con Bing</v>
  </rv>
  <rv s="0">
    <v>805306368</v>
    <v>Rodolfo Ucrós (Alcalde)</v>
    <v>2c8a17fb-fbe6-3509-50f4-4bc503891e26</v>
    <v>es-ES</v>
    <v>Generic</v>
  </rv>
  <rv s="4">
    <v>51</v>
  </rv>
  <rv s="1">
    <fb>-74.785833333333002</fb>
    <v>10</v>
  </rv>
  <rv s="1">
    <fb>676014</fb>
    <v>9</v>
  </rv>
  <rv s="5">
    <v>#VALUE!</v>
    <v>es-ES</v>
    <v>9581fbfc-9725-e0f8-2b96-d8d0f8d1b8f7</v>
    <v>536870912</v>
    <v>1</v>
    <v>166</v>
    <v>2</v>
    <v>3</v>
    <v>Soledad</v>
    <v>5</v>
    <v>6</v>
    <v>Map</v>
    <v>7</v>
    <v>32</v>
    <v>517</v>
    <v>Soledad es un municipio colombiano del departamento del Atlántico. Ocupa el octavo lugar en cuanto a población en Colombia y el tercero en la región Caribe, después de Barranquilla y Cartagena de Indias. Su área urbana se encuentra conurbada con ...</v>
    <v>111</v>
    <v>518</v>
    <v>519</v>
    <v>520</v>
    <v>522</v>
    <v>523</v>
    <v>Soledad</v>
    <v>9</v>
    <v>524</v>
    <v>Soledad</v>
    <v>mdp/vdpid/5576069441440972803</v>
  </rv>
  <rv s="0">
    <v>536870912</v>
    <v>Fusagasugá</v>
    <v>af8b44bc-62e3-9c70-66da-429dfd87344d</v>
    <v>es-ES</v>
    <v>Map</v>
  </rv>
  <rv s="1">
    <fb>239</fb>
    <v>9</v>
  </rv>
  <rv s="2">
    <v>53</v>
    <v>7</v>
    <v>167</v>
    <v>7</v>
    <v>0</v>
    <v>Image of Fusagasugá</v>
  </rv>
  <rv s="1">
    <fb>4.3372222222222003</fb>
    <v>10</v>
  </rv>
  <rv s="3">
    <v>https://www.bing.com/search?q=Fusagasug%c3%a1&amp;form=skydnc</v>
    <v>Aprenda más con Bing</v>
  </rv>
  <rv s="0">
    <v>805306368</v>
    <v>Jairo Hortúa (Alcalde)</v>
    <v>630660fe-0ad2-7d84-6fc0-76a3201092cb</v>
    <v>es-ES</v>
    <v>Generic</v>
  </rv>
  <rv s="4">
    <v>52</v>
  </rv>
  <rv s="1">
    <fb>-74.364444444444004</fb>
    <v>10</v>
  </rv>
  <rv s="1">
    <fb>170241</fb>
    <v>9</v>
  </rv>
  <rv s="9">
    <v>#VALUE!</v>
    <v>es-ES</v>
    <v>af8b44bc-62e3-9c70-66da-429dfd87344d</v>
    <v>536870912</v>
    <v>1</v>
    <v>168</v>
    <v>60</v>
    <v>61</v>
    <v>Fusagasugá</v>
    <v>5</v>
    <v>6</v>
    <v>Map</v>
    <v>7</v>
    <v>32</v>
    <v>527</v>
    <v>Fusagasugá es un municipio colombiano, capital de la Provincia del Sumapaz, ubicado en el departamento de Cundinamarca. Con una población proyectada en 2023 de 170 241 habitantes, es el tercer municipio más poblado del departamento después de ...</v>
    <v>23</v>
    <v>23</v>
    <v>528</v>
    <v>529</v>
    <v>530</v>
    <v>532</v>
    <v>533</v>
    <v>Fusagasugá</v>
    <v>9</v>
    <v>534</v>
    <v>Fusagasugá</v>
    <v>mdp/vdpid/5580756936602681345</v>
  </rv>
  <rv s="0">
    <v>536870912</v>
    <v>Ansermanuevo</v>
    <v>ac0648a9-0ee0-27d0-dd2f-759e5b1d7052</v>
    <v>es-ES</v>
    <v>Map</v>
  </rv>
  <rv s="2">
    <v>54</v>
    <v>7</v>
    <v>169</v>
    <v>7</v>
    <v>0</v>
    <v>Image of Ansermanuevo</v>
  </rv>
  <rv s="1">
    <fb>4.7969444444444003</fb>
    <v>10</v>
  </rv>
  <rv s="3">
    <v>https://www.bing.com/search?q=Ansermanuevo&amp;form=skydnc</v>
    <v>Aprenda más con Bing</v>
  </rv>
  <rv s="1">
    <fb>-75.993055555555998</fb>
    <v>10</v>
  </rv>
  <rv s="1">
    <fb>19557</fb>
    <v>9</v>
  </rv>
  <rv s="14">
    <v>#VALUE!</v>
    <v>es-ES</v>
    <v>ac0648a9-0ee0-27d0-dd2f-759e5b1d7052</v>
    <v>536870912</v>
    <v>1</v>
    <v>171</v>
    <v>146</v>
    <v>172</v>
    <v>Ansermanuevo</v>
    <v>5</v>
    <v>6</v>
    <v>Map</v>
    <v>7</v>
    <v>173</v>
    <v>Ansermanuevo es un municipio colombiano situado en el departamento del Valle del Cauca. Fundado el 15 de agosto de 1539, por el Mariscal Jorge Robledo, se convirtió en municipio por la ordenanza del 29 de abril de 1925. Formó parte en 1811 de ...</v>
    <v>151</v>
    <v>537</v>
    <v>538</v>
    <v>539</v>
    <v>540</v>
    <v>Ansermanuevo</v>
    <v>9</v>
    <v>541</v>
    <v>Ansermanuevo</v>
    <v>mdp/vdpid/5580219005941055489</v>
  </rv>
  <rv s="0">
    <v>536870912</v>
    <v>San Andrés</v>
    <v>1484c418-15b8-fe97-d554-9c916061433e</v>
    <v>es-ES</v>
    <v>Map</v>
  </rv>
  <rv s="1">
    <fb>26</fb>
    <v>9</v>
  </rv>
  <rv s="0">
    <v>536870912</v>
    <v>Archipiélago de San Andrés, Providencia y Santa Catalina</v>
    <v>188ba911-2335-579f-505a-e6bde1ce992c</v>
    <v>es-ES</v>
    <v>Map</v>
  </rv>
  <rv s="2">
    <v>55</v>
    <v>7</v>
    <v>174</v>
    <v>7</v>
    <v>0</v>
    <v>Image of San Andrés</v>
  </rv>
  <rv s="1">
    <fb>12.584722222222</fb>
    <v>10</v>
  </rv>
  <rv s="3">
    <v>https://www.bing.com/search?q=San+Andr%c3%a9s+Colombia&amp;form=skydnc</v>
    <v>Aprenda más con Bing</v>
  </rv>
  <rv s="1">
    <fb>-81.700555555555994</fb>
    <v>10</v>
  </rv>
  <rv s="1">
    <fb>55426</fb>
    <v>9</v>
  </rv>
  <rv s="10">
    <v>#VALUE!</v>
    <v>es-ES</v>
    <v>1484c418-15b8-fe97-d554-9c916061433e</v>
    <v>536870912</v>
    <v>1</v>
    <v>176</v>
    <v>2</v>
    <v>68</v>
    <v>San Andrés</v>
    <v>5</v>
    <v>6</v>
    <v>Map</v>
    <v>7</v>
    <v>107</v>
    <v>544</v>
    <v>San Andrés, conocido localmente como North End o Sector del Centro es el centro administrativo, turístico y comercial del departamento colombiano de San Andrés, Providencia y Santa Catalina. North End está situado en el extremo norte de la isla ...</v>
    <v>545</v>
    <v>546</v>
    <v>547</v>
    <v>548</v>
    <v>549</v>
    <v>San Andrés</v>
    <v>9</v>
    <v>550</v>
    <v>San Andrés</v>
    <v>mdp/vdpid/5556785627581644801</v>
  </rv>
  <rv s="1">
    <fb>52.5</fb>
    <v>9</v>
  </rv>
  <rv s="0">
    <v>536870912</v>
    <v>North End</v>
    <v>7899e9f8-0bb5-9cef-4bda-6353ff09796a</v>
    <v>es-CO</v>
    <v>Map</v>
  </rv>
  <rv s="2">
    <v>56</v>
    <v>7</v>
    <v>177</v>
    <v>7</v>
    <v>0</v>
    <v>Image of Archipiélago de San Andrés, Providencia y Santa Catalina</v>
  </rv>
  <rv s="0">
    <v>805306368</v>
    <v>Everth Hawkins Sjogreen (Gobernador)</v>
    <v>ef6a7b17-04b4-9e9f-5d33-e1919503cbca</v>
    <v>es-CO</v>
    <v>Generic</v>
  </rv>
  <rv s="4">
    <v>53</v>
  </rv>
  <rv s="1">
    <fb>63692</fb>
    <v>9</v>
  </rv>
  <rv s="1">
    <fb>16292</fb>
    <v>9</v>
  </rv>
  <rv s="15">
    <v>#VALUE!</v>
    <v>es-ES</v>
    <v>188ba911-2335-579f-505a-e6bde1ce992c</v>
    <v>536870912</v>
    <v>1</v>
    <v>179</v>
    <v>180</v>
    <v>181</v>
    <v>Archipiélago de San Andrés, Providencia y Santa Catalina</v>
    <v>182</v>
    <v>6</v>
    <v>Map</v>
    <v>7</v>
    <v>24</v>
    <v>CO-SAP</v>
    <v>552</v>
    <v>553</v>
    <v>El archipiélago de San Andrés, Providencia y Santa Catalina es uno de los treinta y dos departamentos de Colombia. Su capital es San Andrés. Está ubicado al oeste del mar Caribe en Centroamérica, a 775 km al noroeste del litoral Caribe ...</v>
    <v>554</v>
    <v>556</v>
    <v>Archipiélago de San Andrés, Providencia y Santa Catalina</v>
    <v>18</v>
    <v>557</v>
    <v>558</v>
    <v>Archipiélago de San Andrés, Providencia y Santa Catalina</v>
    <v>mdp/vdpid/10106952</v>
  </rv>
  <rv s="0">
    <v>536870912</v>
    <v>Rionegro</v>
    <v>28a34ae3-7966-9920-af59-c94c075e1c6f</v>
    <v>es-ES</v>
    <v>Map</v>
  </rv>
  <rv s="1">
    <fb>196</fb>
    <v>9</v>
  </rv>
  <rv s="2">
    <v>57</v>
    <v>7</v>
    <v>183</v>
    <v>7</v>
    <v>0</v>
    <v>Image of Rionegro</v>
  </rv>
  <rv s="1">
    <fb>6.1533333333332996</fb>
    <v>10</v>
  </rv>
  <rv s="3">
    <v>https://www.bing.com/search?q=Rionegro+Antioquia&amp;form=skydnc</v>
    <v>Aprenda más con Bing</v>
  </rv>
  <rv s="0">
    <v>805306368</v>
    <v>Andrés Julián Rendón Cardona. (Alcalde)</v>
    <v>bce658cb-a172-766a-7e97-bc96bf354c5f</v>
    <v>es-ES</v>
    <v>Generic</v>
  </rv>
  <rv s="4">
    <v>54</v>
  </rv>
  <rv s="1">
    <fb>-75.374166666666994</fb>
    <v>10</v>
  </rv>
  <rv s="1">
    <fb>135465</fb>
    <v>9</v>
  </rv>
  <rv s="5">
    <v>#VALUE!</v>
    <v>es-ES</v>
    <v>28a34ae3-7966-9920-af59-c94c075e1c6f</v>
    <v>536870912</v>
    <v>1</v>
    <v>184</v>
    <v>2</v>
    <v>3</v>
    <v>Rionegro</v>
    <v>5</v>
    <v>6</v>
    <v>Map</v>
    <v>7</v>
    <v>54</v>
    <v>561</v>
    <v>Rionegro es un municipio de Colombia, ubicado en el departamento de Antioquia. Está localizado en el valle de San Nicolás o también llamado Altiplano del Oriente, en la subregión Oriente, siendo la ciudad con mayor población y la que concentra ...</v>
    <v>220</v>
    <v>562</v>
    <v>563</v>
    <v>564</v>
    <v>566</v>
    <v>567</v>
    <v>Rionegro</v>
    <v>9</v>
    <v>568</v>
    <v>Rionegro</v>
    <v>mdp/vdpid/5577512483796549633</v>
  </rv>
  <rv s="0">
    <v>536870912</v>
    <v>Soacha</v>
    <v>e01822f2-bf13-5165-0346-f6906e2e9db3</v>
    <v>es-ES</v>
    <v>Map</v>
  </rv>
  <rv s="1">
    <fb>184</fb>
    <v>9</v>
  </rv>
  <rv s="2">
    <v>58</v>
    <v>7</v>
    <v>185</v>
    <v>7</v>
    <v>0</v>
    <v>Image of Soacha</v>
  </rv>
  <rv s="1">
    <fb>4.5780555555555997</fb>
    <v>10</v>
  </rv>
  <rv s="3">
    <v>https://www.bing.com/search?q=Soacha&amp;form=skydnc</v>
    <v>Aprenda más con Bing</v>
  </rv>
  <rv s="0">
    <v>805306368</v>
    <v>Juan Carlos Saldarriaga Gaviria (Alcalde)</v>
    <v>3ca73ccb-d9d2-689d-2061-36e90d3302ef</v>
    <v>es-ES</v>
    <v>Generic</v>
  </rv>
  <rv s="4">
    <v>55</v>
  </rv>
  <rv s="1">
    <fb>-74.214444444443998</fb>
    <v>10</v>
  </rv>
  <rv s="1">
    <fb>782647</fb>
    <v>9</v>
  </rv>
  <rv s="5">
    <v>#VALUE!</v>
    <v>es-ES</v>
    <v>e01822f2-bf13-5165-0346-f6906e2e9db3</v>
    <v>536870912</v>
    <v>1</v>
    <v>186</v>
    <v>2</v>
    <v>3</v>
    <v>Soacha</v>
    <v>5</v>
    <v>6</v>
    <v>Map</v>
    <v>7</v>
    <v>32</v>
    <v>571</v>
    <v>Soacha es el municipio más poblado del departamento de Cundinamarca en Colombia. Su área es de 184 km², y su población es de 808 288. Su área urbana está conurbada con la de Bogotá, siendo parte de su área metropolitana. Es la capital de la ...</v>
    <v>23</v>
    <v>572</v>
    <v>573</v>
    <v>574</v>
    <v>576</v>
    <v>577</v>
    <v>Soacha</v>
    <v>9</v>
    <v>578</v>
    <v>Soacha</v>
    <v>mdp/vdpid/5580742677646802945</v>
  </rv>
  <rv s="0">
    <v>536870912</v>
    <v>Montería</v>
    <v>93a2a83d-0f56-b138-74ba-8c68692fbc74</v>
    <v>es-ES</v>
    <v>Map</v>
  </rv>
  <rv s="1">
    <fb>3141</fb>
    <v>9</v>
  </rv>
  <rv s="0">
    <v>536870912</v>
    <v>Córdoba</v>
    <v>351fe87f-ca62-b128-b52c-3edd6fa6b80f</v>
    <v>es-ES</v>
    <v>Map</v>
  </rv>
  <rv s="2">
    <v>59</v>
    <v>7</v>
    <v>187</v>
    <v>7</v>
    <v>0</v>
    <v>Image of Montería</v>
  </rv>
  <rv s="1">
    <fb>8.76</fb>
    <v>10</v>
  </rv>
  <rv s="3">
    <v>https://www.bing.com/search?q=Monter%c3%ada&amp;form=skydnc</v>
    <v>Aprenda más con Bing</v>
  </rv>
  <rv s="0">
    <v>805306368</v>
    <v>Carlos Ordosgoitia Sanín (Alcalde)</v>
    <v>f2ec0863-6940-21e9-5f4c-e3755b8edb28</v>
    <v>es-ES</v>
    <v>Generic</v>
  </rv>
  <rv s="4">
    <v>56</v>
  </rv>
  <rv s="1">
    <fb>-75.885555555555598</fb>
    <v>10</v>
  </rv>
  <rv s="1">
    <fb>523150</fb>
    <v>9</v>
  </rv>
  <rv s="5">
    <v>#VALUE!</v>
    <v>es-ES</v>
    <v>93a2a83d-0f56-b138-74ba-8c68692fbc74</v>
    <v>536870912</v>
    <v>1</v>
    <v>188</v>
    <v>2</v>
    <v>3</v>
    <v>Montería</v>
    <v>5</v>
    <v>6</v>
    <v>Map</v>
    <v>7</v>
    <v>32</v>
    <v>581</v>
    <v>Montería es un municipio colombiano, capital del departamento de Córdoba. Está ubicado al noroccidente del país en la región Caribe Colombiana, se encuentra a orillas del río Sinú, por lo que es conocida como la "Perla del Sinú". Es considerada ...</v>
    <v>582</v>
    <v>583</v>
    <v>584</v>
    <v>585</v>
    <v>587</v>
    <v>588</v>
    <v>Montería</v>
    <v>9</v>
    <v>589</v>
    <v>Montería</v>
    <v>mdp/vdpid/5576388951876304898</v>
  </rv>
  <rv s="1">
    <fb>25020</fb>
    <v>9</v>
  </rv>
  <rv s="0">
    <v>536870912</v>
    <v>Montería</v>
    <v>93a2a83d-0f56-b138-74ba-8c68692fbc74</v>
    <v>es-CO</v>
    <v>Map</v>
  </rv>
  <rv s="2">
    <v>60</v>
    <v>7</v>
    <v>189</v>
    <v>7</v>
    <v>0</v>
    <v>Image of Córdoba</v>
  </rv>
  <rv s="3">
    <v>https://www.bing.com/search?q=C%c3%b3rdoba+Colombia&amp;form=skydnc</v>
    <v>Aprenda más con Bing</v>
  </rv>
  <rv s="0">
    <v>805306368</v>
    <v>Orlando Benítez (Gobernador)</v>
    <v>c6c77b6f-0061-4ef2-a001-13851fcd7c3a</v>
    <v>es-CO</v>
    <v>Generic</v>
  </rv>
  <rv s="4">
    <v>57</v>
  </rv>
  <rv s="1">
    <fb>1828947</fb>
    <v>9</v>
  </rv>
  <rv s="1">
    <fb>315928</fb>
    <v>9</v>
  </rv>
  <rv s="6">
    <v>#VALUE!</v>
    <v>es-ES</v>
    <v>351fe87f-ca62-b128-b52c-3edd6fa6b80f</v>
    <v>536870912</v>
    <v>1</v>
    <v>191</v>
    <v>14</v>
    <v>15</v>
    <v>Córdoba</v>
    <v>5</v>
    <v>6</v>
    <v>Map</v>
    <v>7</v>
    <v>24</v>
    <v>CO-COR</v>
    <v>591</v>
    <v>592</v>
    <v>592</v>
    <v>Córdoba es uno de los 32 departamentos que forman la República de Colombia. Su capital es Montería. Está ubicado al norte del país, en la región Caribe, limitando al norte con el mar Caribe. Con 1 868 166 habitantes en 2023, es el octavo ...</v>
    <v>593</v>
    <v>594</v>
    <v>596</v>
    <v>Córdoba</v>
    <v>18</v>
    <v>597</v>
    <v>598</v>
    <v>Córdoba</v>
    <v>mdp/vdpid/9418692</v>
  </rv>
  <rv s="0">
    <v>536870912</v>
    <v>Sogamoso</v>
    <v>460e7e84-a420-238d-3504-767025713023</v>
    <v>es-ES</v>
    <v>Map</v>
  </rv>
  <rv s="1">
    <fb>209</fb>
    <v>9</v>
  </rv>
  <rv s="2">
    <v>61</v>
    <v>7</v>
    <v>192</v>
    <v>7</v>
    <v>0</v>
    <v>Image of Sogamoso</v>
  </rv>
  <rv s="1">
    <fb>5.7148307000000003</fb>
    <v>10</v>
  </rv>
  <rv s="3">
    <v>https://www.bing.com/search?q=Sogamoso&amp;form=skydnc</v>
    <v>Aprenda más con Bing</v>
  </rv>
  <rv s="0">
    <v>805306368</v>
    <v>Rigoberto Alfonso Pérez (Alcalde)</v>
    <v>377f6ab4-40e6-058c-db09-d1f2f0ca024c</v>
    <v>es-ES</v>
    <v>Generic</v>
  </rv>
  <rv s="4">
    <v>58</v>
  </rv>
  <rv s="1">
    <fb>-72.927932799999994</fb>
    <v>10</v>
  </rv>
  <rv s="1">
    <fb>128638</fb>
    <v>9</v>
  </rv>
  <rv s="5">
    <v>#VALUE!</v>
    <v>es-ES</v>
    <v>460e7e84-a420-238d-3504-767025713023</v>
    <v>536870912</v>
    <v>1</v>
    <v>193</v>
    <v>2</v>
    <v>3</v>
    <v>Sogamoso</v>
    <v>5</v>
    <v>6</v>
    <v>Map</v>
    <v>7</v>
    <v>91</v>
    <v>601</v>
    <v>Sogamoso es un municipio colombiano situado en el centro-oriente del departamento de Boyacá en la región del Alto Chicamocha. Es la capital de la Provincia de Sugamuxi, se encuentra a 228,5 km al noreste de Bogotá, la capital del país, y a 75,8 ...</v>
    <v>458</v>
    <v>602</v>
    <v>603</v>
    <v>604</v>
    <v>606</v>
    <v>607</v>
    <v>Sogamoso</v>
    <v>9</v>
    <v>608</v>
    <v>Sogamoso</v>
    <v>mdp/vdpid/5579210304803307521</v>
  </rv>
  <rv s="0">
    <v>536870912</v>
    <v>Villagarzón</v>
    <v>66c88f00-292a-bea3-d46a-0fdacb3a63fb</v>
    <v>es-ES</v>
    <v>Map</v>
  </rv>
  <rv s="1">
    <fb>1250</fb>
    <v>9</v>
  </rv>
  <rv s="0">
    <v>536870912</v>
    <v>Putumayo</v>
    <v>45f7bd51-6a99-6e2e-3095-604393add4b0</v>
    <v>es-ES</v>
    <v>Map</v>
  </rv>
  <rv s="2">
    <v>62</v>
    <v>7</v>
    <v>194</v>
    <v>7</v>
    <v>0</v>
    <v>Image of Villagarzón</v>
  </rv>
  <rv s="1">
    <fb>1.0294444444444</fb>
    <v>10</v>
  </rv>
  <rv s="3">
    <v>https://www.bing.com/search?q=Villagarz%c3%b3n&amp;form=skydnc</v>
    <v>Aprenda más con Bing</v>
  </rv>
  <rv s="1">
    <fb>-76.616388888889006</fb>
    <v>10</v>
  </rv>
  <rv s="1">
    <fb>22630</fb>
    <v>9</v>
  </rv>
  <rv s="10">
    <v>#VALUE!</v>
    <v>es-ES</v>
    <v>66c88f00-292a-bea3-d46a-0fdacb3a63fb</v>
    <v>536870912</v>
    <v>1</v>
    <v>196</v>
    <v>2</v>
    <v>68</v>
    <v>Villagarzón</v>
    <v>5</v>
    <v>6</v>
    <v>Map</v>
    <v>7</v>
    <v>54</v>
    <v>611</v>
    <v>Villagarzón es un municipio de Colombia, situado en el sur del país, en el departamento del Putumayo. Conocido como el Corazón del Putumayo por contar con una rica gama de biodiversidad.</v>
    <v>612</v>
    <v>613</v>
    <v>614</v>
    <v>615</v>
    <v>616</v>
    <v>Villagarzón</v>
    <v>9</v>
    <v>617</v>
    <v>Villagarzón</v>
    <v>mdp/vdpid/5581560958473469953</v>
  </rv>
  <rv s="1">
    <fb>24885</fb>
    <v>9</v>
  </rv>
  <rv s="0">
    <v>536870912</v>
    <v>Mocoa</v>
    <v>fb0d0b7c-d2b3-307d-2e00-ace8205ad474</v>
    <v>es-CO</v>
    <v>Map</v>
  </rv>
  <rv s="0">
    <v>536870912</v>
    <v>Orito</v>
    <v>0b32c096-7333-77fb-af4e-abf896aec920</v>
    <v>es-CO</v>
    <v>Map</v>
  </rv>
  <rv s="2">
    <v>63</v>
    <v>7</v>
    <v>197</v>
    <v>7</v>
    <v>0</v>
    <v>Image of Putumayo</v>
  </rv>
  <rv s="3">
    <v>https://www.bing.com/search?q=Putumayo+Colombia&amp;form=skydnc</v>
    <v>Aprenda más con Bing</v>
  </rv>
  <rv s="0">
    <v>805306368</v>
    <v>Sorrel Parisa Aroca Rodriguez (Gobernador)</v>
    <v>7932c611-b7eb-9ec8-1626-f3955878e24f</v>
    <v>es-CO</v>
    <v>Generic</v>
  </rv>
  <rv s="4">
    <v>59</v>
  </rv>
  <rv s="1">
    <fb>359127</fb>
    <v>9</v>
  </rv>
  <rv s="1">
    <fb>69570</fb>
    <v>9</v>
  </rv>
  <rv s="6">
    <v>#VALUE!</v>
    <v>es-ES</v>
    <v>45f7bd51-6a99-6e2e-3095-604393add4b0</v>
    <v>536870912</v>
    <v>1</v>
    <v>199</v>
    <v>14</v>
    <v>15</v>
    <v>Putumayo</v>
    <v>5</v>
    <v>6</v>
    <v>Map</v>
    <v>7</v>
    <v>24</v>
    <v>CO-PUT</v>
    <v>619</v>
    <v>620</v>
    <v>621</v>
    <v>Putumayo es uno de los treinta y dos departamentos que forman la República de Colombia. Su capital es Mocoa y su ciudad más poblada es Puerto Asís. Está ubicado al suroeste del país, en la región Amazónica. La mayoría de sus municipios hace ...</v>
    <v>622</v>
    <v>623</v>
    <v>625</v>
    <v>Putumayo</v>
    <v>18</v>
    <v>626</v>
    <v>627</v>
    <v>Putumayo</v>
    <v>mdp/vdpid/10106916</v>
  </rv>
  <rv s="0">
    <v>536870912</v>
    <v>Buga</v>
    <v>a5ed4597-aa7a-3bac-3de0-1ef529542f98</v>
    <v>es-ES</v>
    <v>Map</v>
  </rv>
  <rv s="1">
    <fb>832</fb>
    <v>9</v>
  </rv>
  <rv s="2">
    <v>64</v>
    <v>7</v>
    <v>200</v>
    <v>7</v>
    <v>0</v>
    <v>Image of Buga</v>
  </rv>
  <rv s="1">
    <fb>3.9</fb>
    <v>10</v>
  </rv>
  <rv s="3">
    <v>https://www.bing.com/search?q=Buga&amp;form=skydnc</v>
    <v>Aprenda más con Bing</v>
  </rv>
  <rv s="0">
    <v>805306368</v>
    <v>Julián Adolfo Rojas Monsalve (Alcalde)</v>
    <v>270ec15f-a62d-6ea6-d098-12d5875f8110</v>
    <v>es-ES</v>
    <v>Generic</v>
  </rv>
  <rv s="4">
    <v>60</v>
  </rv>
  <rv s="1">
    <fb>-76.301944444444402</fb>
    <v>10</v>
  </rv>
  <rv s="1">
    <fb>128945</fb>
    <v>9</v>
  </rv>
  <rv s="5">
    <v>#VALUE!</v>
    <v>es-ES</v>
    <v>a5ed4597-aa7a-3bac-3de0-1ef529542f98</v>
    <v>536870912</v>
    <v>1</v>
    <v>201</v>
    <v>2</v>
    <v>3</v>
    <v>Buga</v>
    <v>5</v>
    <v>6</v>
    <v>Map</v>
    <v>7</v>
    <v>32</v>
    <v>630</v>
    <v>Buga, oficialmente Guadalajara de Buga, es un municipio colombiano del centro del departamento del Valle del Cauca. Es famoso por la Basílica del Señor de los Milagros, a la que acuden peregrinos de todo el mundo. Está situado en la parte plana ...</v>
    <v>151</v>
    <v>631</v>
    <v>632</v>
    <v>633</v>
    <v>635</v>
    <v>636</v>
    <v>Buga</v>
    <v>9</v>
    <v>637</v>
    <v>Buga</v>
    <v>mdp/vdpid/5580426048195002374</v>
  </rv>
  <rv s="0">
    <v>536870912</v>
    <v>Dosquebradas</v>
    <v>c9d7e41a-fe16-d0e4-6661-99a74a2a9221</v>
    <v>es-ES</v>
    <v>Map</v>
  </rv>
  <rv s="1">
    <fb>70.8</fb>
    <v>9</v>
  </rv>
  <rv s="2">
    <v>65</v>
    <v>7</v>
    <v>202</v>
    <v>7</v>
    <v>0</v>
    <v>Image of Dosquebradas</v>
  </rv>
  <rv s="1">
    <fb>4.8361111111110997</fb>
    <v>10</v>
  </rv>
  <rv s="3">
    <v>https://www.bing.com/search?q=Dosquebradas&amp;form=skydnc</v>
    <v>Aprenda más con Bing</v>
  </rv>
  <rv s="0">
    <v>805306368</v>
    <v>Jorge Ramos Diego (Alcalde)</v>
    <v>37186cd1-6ccc-f348-1011-97e57b086409</v>
    <v>es-ES</v>
    <v>Generic</v>
  </rv>
  <rv s="4">
    <v>61</v>
  </rv>
  <rv s="1">
    <fb>-75.676111111110998</fb>
    <v>10</v>
  </rv>
  <rv s="1">
    <fb>179301</fb>
    <v>9</v>
  </rv>
  <rv s="5">
    <v>#VALUE!</v>
    <v>es-ES</v>
    <v>c9d7e41a-fe16-d0e4-6661-99a74a2a9221</v>
    <v>536870912</v>
    <v>1</v>
    <v>203</v>
    <v>2</v>
    <v>3</v>
    <v>Dosquebradas</v>
    <v>5</v>
    <v>6</v>
    <v>Map</v>
    <v>7</v>
    <v>107</v>
    <v>640</v>
    <v>Dosquebradas es un municipio colombiano perteneciente al departamento de Risaralda, contiguo a la ciudad capital del departamento, Pereira. Dosquebradas es la segunda ciudad del departamento a nivel poblacional, forma parte del Área ...</v>
    <v>409</v>
    <v>641</v>
    <v>642</v>
    <v>643</v>
    <v>645</v>
    <v>646</v>
    <v>Dosquebradas</v>
    <v>9</v>
    <v>647</v>
    <v>Dosquebradas</v>
    <v>mdp/vdpid/5580596307828932610</v>
  </rv>
  <rv s="0">
    <v>536870912</v>
    <v>San Gil</v>
    <v>46984d9d-8c31-e8c3-cb0f-5019bb361ec9</v>
    <v>es-ES</v>
    <v>Map</v>
  </rv>
  <rv s="1">
    <fb>150</fb>
    <v>9</v>
  </rv>
  <rv s="2">
    <v>66</v>
    <v>7</v>
    <v>204</v>
    <v>7</v>
    <v>0</v>
    <v>Image of San Gil</v>
  </rv>
  <rv s="1">
    <fb>6.5549999999999997</fb>
    <v>10</v>
  </rv>
  <rv s="3">
    <v>https://www.bing.com/search?q=San+Gil+Santander&amp;form=skydnc</v>
    <v>Aprenda más con Bing</v>
  </rv>
  <rv s="1">
    <fb>-73.133611111110994</fb>
    <v>10</v>
  </rv>
  <rv s="1">
    <fb>46152</fb>
    <v>9</v>
  </rv>
  <rv s="10">
    <v>#VALUE!</v>
    <v>es-ES</v>
    <v>46984d9d-8c31-e8c3-cb0f-5019bb361ec9</v>
    <v>536870912</v>
    <v>1</v>
    <v>206</v>
    <v>2</v>
    <v>68</v>
    <v>San Gil</v>
    <v>5</v>
    <v>6</v>
    <v>Map</v>
    <v>7</v>
    <v>8</v>
    <v>650</v>
    <v>San Gil es un municipio colombiano ubicado en el departamento de Santander. Se sitúa sobre el eje vial entre Bucaramanga y Bogotá, y constituye el núcleo urbano más importante del sur del departamento de Santander. En el 2004 fue designado como ...</v>
    <v>349</v>
    <v>651</v>
    <v>652</v>
    <v>653</v>
    <v>654</v>
    <v>San Gil</v>
    <v>9</v>
    <v>655</v>
    <v>San Gil</v>
    <v>mdp/vdpid/5577633091897262081</v>
  </rv>
  <rv s="0">
    <v>536870912</v>
    <v>Ocaña</v>
    <v>a155f8fa-1267-58b9-16da-e58c8fed9a4e</v>
    <v>es-ES</v>
    <v>Map</v>
  </rv>
  <rv s="1">
    <fb>672.27</fb>
    <v>9</v>
  </rv>
  <rv s="1">
    <fb>8.2334200000000006</fb>
    <v>10</v>
  </rv>
  <rv s="3">
    <v>https://www.bing.com/search?q=Oca%c3%b1a+Norte+de+Santander&amp;form=skydnc</v>
    <v>Aprenda más con Bing</v>
  </rv>
  <rv s="4">
    <v>62</v>
  </rv>
  <rv s="1">
    <fb>-73.353309999999993</fb>
    <v>10</v>
  </rv>
  <rv s="1">
    <fb>101158</fb>
    <v>9</v>
  </rv>
  <rv s="16">
    <v>#VALUE!</v>
    <v>es-ES</v>
    <v>a155f8fa-1267-58b9-16da-e58c8fed9a4e</v>
    <v>536870912</v>
    <v>1</v>
    <v>212</v>
    <v>213</v>
    <v>214</v>
    <v>Ocaña</v>
    <v>216</v>
    <v>217</v>
    <v>Map</v>
    <v>7</v>
    <v>72</v>
    <v>658</v>
    <v>Ocaña es un municipio colombiano ubicado en el departamento de Norte de Santander. Es la capital de la provincia de Ocaña y su economía está basada en la gastronomía, la agricultura y el turismo. Se sitúa en la zona nordeste y está conectada por la Ruta Nacional 70 con ciudades como Bucaramanga, Cúcuta, Santa Marta, Aguachica, entre otras.</v>
    <v>659</v>
    <v>660</v>
    <v>661</v>
    <v>662</v>
    <v>Ocaña</v>
    <v>9</v>
    <v>663</v>
    <v>Ocaña</v>
    <v>mdp/vdpid/5577334909766205441</v>
  </rv>
  <rv s="0">
    <v>536870912</v>
    <v>Apartadó</v>
    <v>49af9b71-6e28-83a4-b94b-3073d62be952</v>
    <v>es-ES</v>
    <v>Map</v>
  </rv>
  <rv s="1">
    <fb>607</fb>
    <v>9</v>
  </rv>
  <rv s="2">
    <v>67</v>
    <v>7</v>
    <v>218</v>
    <v>7</v>
    <v>0</v>
    <v>Image of Apartadó</v>
  </rv>
  <rv s="1">
    <fb>7.8847222222221998</fb>
    <v>10</v>
  </rv>
  <rv s="3">
    <v>https://www.bing.com/search?q=Apartad%c3%b3&amp;form=skydnc</v>
    <v>Aprenda más con Bing</v>
  </rv>
  <rv s="0">
    <v>805306368</v>
    <v>José David Rangel Sanguino (Alcalde)</v>
    <v>aba04932-ab9a-8609-2585-b6a47df6ebc2</v>
    <v>es-ES</v>
    <v>Generic</v>
  </rv>
  <rv s="4">
    <v>63</v>
  </rv>
  <rv s="1">
    <fb>-76.635000000000005</fb>
    <v>10</v>
  </rv>
  <rv s="1">
    <fb>121003</fb>
    <v>9</v>
  </rv>
  <rv s="5">
    <v>#VALUE!</v>
    <v>es-ES</v>
    <v>49af9b71-6e28-83a4-b94b-3073d62be952</v>
    <v>536870912</v>
    <v>1</v>
    <v>219</v>
    <v>2</v>
    <v>3</v>
    <v>Apartadó</v>
    <v>5</v>
    <v>6</v>
    <v>Map</v>
    <v>7</v>
    <v>54</v>
    <v>666</v>
    <v>Apartadó es un municipio de Colombia, ubicado en la subregión de Urabá en el departamento de Antioquia, siendo el municipio más poblado de dicha región. Limita por el norte el puerto y distrito de Turbo, además su cabecera municipal está a 310 ...</v>
    <v>220</v>
    <v>667</v>
    <v>668</v>
    <v>669</v>
    <v>671</v>
    <v>672</v>
    <v>Apartadó</v>
    <v>9</v>
    <v>673</v>
    <v>Apartadó</v>
    <v>mdp/vdpid/5576780168166375425</v>
  </rv>
  <rv s="0">
    <v>536870912</v>
    <v>Leticia</v>
    <v>ac0cad2f-4a63-01ae-741c-5559ee31c588</v>
    <v>es-ES</v>
    <v>Map</v>
  </rv>
  <rv s="1">
    <fb>3695</fb>
    <v>9</v>
  </rv>
  <rv s="0">
    <v>536870912</v>
    <v>Amazonas</v>
    <v>b1142dfe-c0da-0b16-7b5b-40e1812fc5b5</v>
    <v>es-ES</v>
    <v>Map</v>
  </rv>
  <rv s="2">
    <v>68</v>
    <v>7</v>
    <v>220</v>
    <v>7</v>
    <v>0</v>
    <v>Image of Leticia</v>
  </rv>
  <rv s="1">
    <fb>-4.2149999999999999</fb>
    <v>10</v>
  </rv>
  <rv s="3">
    <v>https://www.bing.com/search?q=Leticia+Colombia&amp;form=skydnc</v>
    <v>Aprenda más con Bing</v>
  </rv>
  <rv s="0">
    <v>805306368</v>
    <v>Jorge Luis Mendoza (Alcalde)</v>
    <v>8fa342ad-4200-1eb8-3208-6c14a2dc7155</v>
    <v>es-ES</v>
    <v>Generic</v>
  </rv>
  <rv s="4">
    <v>64</v>
  </rv>
  <rv s="1">
    <fb>-69.941111111110999</fb>
    <v>10</v>
  </rv>
  <rv s="1">
    <fb>32450</fb>
    <v>9</v>
  </rv>
  <rv s="5">
    <v>#VALUE!</v>
    <v>es-ES</v>
    <v>ac0cad2f-4a63-01ae-741c-5559ee31c588</v>
    <v>536870912</v>
    <v>1</v>
    <v>221</v>
    <v>2</v>
    <v>3</v>
    <v>Leticia</v>
    <v>5</v>
    <v>6</v>
    <v>Map</v>
    <v>7</v>
    <v>107</v>
    <v>676</v>
    <v>Leticia es un municipio fronterizo colombiano, es la capital del departamento del Amazonas. Se encuentra localizado en el extremo sur del país sobre las márgenes del río Amazonas, al sur del área no municipalizada de Tarapacá y al oriente del ...</v>
    <v>677</v>
    <v>678</v>
    <v>679</v>
    <v>680</v>
    <v>682</v>
    <v>683</v>
    <v>Leticia</v>
    <v>9</v>
    <v>684</v>
    <v>Leticia</v>
    <v>mdp/vdpid/6354118481876615169</v>
  </rv>
  <rv s="1">
    <fb>109665</fb>
    <v>9</v>
  </rv>
  <rv s="0">
    <v>536870912</v>
    <v>Leticia</v>
    <v>ac0cad2f-4a63-01ae-741c-5559ee31c588</v>
    <v>es-CO</v>
    <v>Map</v>
  </rv>
  <rv s="2">
    <v>69</v>
    <v>7</v>
    <v>222</v>
    <v>7</v>
    <v>0</v>
    <v>Image of Amazonas</v>
  </rv>
  <rv s="3">
    <v>https://www.bing.com/search?q=Amazonas+Colombia&amp;form=skydnc</v>
    <v>Aprenda más con Bing</v>
  </rv>
  <rv s="0">
    <v>805306368</v>
    <v>Óscar Sánchez Guerrero (Gobernador)</v>
    <v>6b0e50d0-0caf-4971-6487-f257d68404ff</v>
    <v>es-CO</v>
    <v>Generic</v>
  </rv>
  <rv s="4">
    <v>65</v>
  </rv>
  <rv s="1">
    <fb>79020</fb>
    <v>9</v>
  </rv>
  <rv s="1">
    <fb>10003</fb>
    <v>9</v>
  </rv>
  <rv s="12">
    <v>#VALUE!</v>
    <v>es-ES</v>
    <v>b1142dfe-c0da-0b16-7b5b-40e1812fc5b5</v>
    <v>536870912</v>
    <v>1</v>
    <v>224</v>
    <v>14</v>
    <v>88</v>
    <v>Amazonas</v>
    <v>5</v>
    <v>6</v>
    <v>Map</v>
    <v>7</v>
    <v>24</v>
    <v>CO-AMA</v>
    <v>686</v>
    <v>687</v>
    <v>687</v>
    <v>Amazonas es uno de los treinta y dos departamentos que forman la República de Colombia. Su capital es Leticia. Está ubicado en el extremo sur del país, en gran parte al sur de la línea ecuatorial, en la región Amazonia. Con 110 000 km² es el ...</v>
    <v>40</v>
    <v>688</v>
    <v>689</v>
    <v>691</v>
    <v>Amazonas</v>
    <v>18</v>
    <v>692</v>
    <v>693</v>
    <v>Amazonas</v>
    <v>mdp/vdpid/10106915</v>
  </rv>
  <rv s="0">
    <v>536870912</v>
    <v>Nunchía</v>
    <v>279b9e6e-3b76-9568-b2a9-435c29893bec</v>
    <v>es-ES</v>
    <v>Map</v>
  </rv>
  <rv s="0">
    <v>536870912</v>
    <v>Casanare</v>
    <v>e7b3ed4f-03e8-7516-f976-b525e8a0b565</v>
    <v>es-ES</v>
    <v>Map</v>
  </rv>
  <rv s="2">
    <v>70</v>
    <v>7</v>
    <v>225</v>
    <v>7</v>
    <v>0</v>
    <v>Image of Nunchía</v>
  </rv>
  <rv s="1">
    <fb>5.6358333333333004</fb>
    <v>10</v>
  </rv>
  <rv s="3">
    <v>https://www.bing.com/search?q=Nunch%c3%ada&amp;form=skydnc</v>
    <v>Aprenda más con Bing</v>
  </rv>
  <rv s="1">
    <fb>-72.194999999999993</fb>
    <v>10</v>
  </rv>
  <rv s="7">
    <v>#VALUE!</v>
    <v>es-ES</v>
    <v>279b9e6e-3b76-9568-b2a9-435c29893bec</v>
    <v>536870912</v>
    <v>1</v>
    <v>226</v>
    <v>19</v>
    <v>20</v>
    <v>Nunchía</v>
    <v>5</v>
    <v>6</v>
    <v>Map</v>
    <v>7</v>
    <v>Nunchía es un municipio ubicado al oriente de Colombia, en el departamento de Casanare. Se encuentra en la zona del Piedemonte Llanero, en la vertiente oriental de los Andes. Su jurisdicción tiene una extensión de 1171 km². Se encuentra ubicada ...</v>
    <v>696</v>
    <v>697</v>
    <v>698</v>
    <v>699</v>
    <v>700</v>
    <v>Nunchía</v>
    <v>9</v>
    <v>Nunchía</v>
    <v>mdp/vdpid/5579246867675348993</v>
  </rv>
  <rv s="1">
    <fb>44995</fb>
    <v>9</v>
  </rv>
  <rv s="0">
    <v>536870912</v>
    <v>Yopal</v>
    <v>b5d1013d-669c-c464-2466-3c8409cb17e0</v>
    <v>es-CO</v>
    <v>Map</v>
  </rv>
  <rv s="4">
    <v>66</v>
  </rv>
  <rv s="2">
    <v>71</v>
    <v>7</v>
    <v>227</v>
    <v>7</v>
    <v>0</v>
    <v>Image of Casanare</v>
  </rv>
  <rv s="3">
    <v>https://www.bing.com/search?q=Casanare&amp;form=skydnc</v>
    <v>Aprenda más con Bing</v>
  </rv>
  <rv s="0">
    <v>805306368</v>
    <v>Salomon Andres Sanabria (Gobernador)</v>
    <v>f10f1555-74b4-e56b-4354-1a9e1954c6a6</v>
    <v>es-CO</v>
    <v>Generic</v>
  </rv>
  <rv s="4">
    <v>67</v>
  </rv>
  <rv s="1">
    <fb>435195</fb>
    <v>9</v>
  </rv>
  <rv s="1">
    <fb>73701</fb>
    <v>9</v>
  </rv>
  <rv s="12">
    <v>#VALUE!</v>
    <v>es-ES</v>
    <v>e7b3ed4f-03e8-7516-f976-b525e8a0b565</v>
    <v>536870912</v>
    <v>1</v>
    <v>229</v>
    <v>14</v>
    <v>88</v>
    <v>Casanare</v>
    <v>5</v>
    <v>6</v>
    <v>Map</v>
    <v>7</v>
    <v>24</v>
    <v>CO-CAS</v>
    <v>702</v>
    <v>703</v>
    <v>703</v>
    <v>Casanare es uno de los treinta y dos departamentos que forman la República de Colombia. Su capital es Yopal. Está ubicado en la región Orinoquía. Con 44 490 km² es el décimo departamento más extenso —por detrás de Amazonas, Vichada, Caquetá, ...</v>
    <v>704</v>
    <v>705</v>
    <v>706</v>
    <v>708</v>
    <v>Casanare</v>
    <v>18</v>
    <v>709</v>
    <v>710</v>
    <v>Casanare</v>
    <v>mdp/vdpid/10106928</v>
  </rv>
  <rv s="0">
    <v>536870912</v>
    <v>Villanueva</v>
    <v>bb8c02ff-0d75-4bf2-b456-9937d3e5602e</v>
    <v>es-ES</v>
    <v>Map</v>
  </rv>
  <rv s="1">
    <fb>265</fb>
    <v>9</v>
  </rv>
  <rv s="2">
    <v>72</v>
    <v>7</v>
    <v>230</v>
    <v>7</v>
    <v>0</v>
    <v>Image of Villanueva</v>
  </rv>
  <rv s="1">
    <fb>10.605277777777999</fb>
    <v>10</v>
  </rv>
  <rv s="3">
    <v>https://www.bing.com/search?q=Villanueva+La+Guajira&amp;form=skydnc</v>
    <v>Aprenda más con Bing</v>
  </rv>
  <rv s="0">
    <v>805306368</v>
    <v>Luis Erasmo Dangond (Alcalde)</v>
    <v>24c9bb12-3217-dfde-0363-692459b7b822</v>
    <v>es-ES</v>
    <v>Generic</v>
  </rv>
  <rv s="4">
    <v>68</v>
  </rv>
  <rv s="1">
    <fb>-72.98</fb>
    <v>10</v>
  </rv>
  <rv s="1">
    <fb>356</fb>
    <v>9</v>
  </rv>
  <rv s="5">
    <v>#VALUE!</v>
    <v>es-ES</v>
    <v>bb8c02ff-0d75-4bf2-b456-9937d3e5602e</v>
    <v>536870912</v>
    <v>1</v>
    <v>232</v>
    <v>2</v>
    <v>3</v>
    <v>Villanueva</v>
    <v>5</v>
    <v>6</v>
    <v>Map</v>
    <v>7</v>
    <v>162</v>
    <v>713</v>
    <v>Villanueva, oficialmente, Santo Tomás de Villanueva, es una población y municipio colombiano ubicado al sur del departamento de La Guajira. Su cabecera municipal se localiza en el piedemonte de la Serranía del Perijá.</v>
    <v>300</v>
    <v>714</v>
    <v>715</v>
    <v>716</v>
    <v>718</v>
    <v>719</v>
    <v>Villanueva</v>
    <v>9</v>
    <v>720</v>
    <v>Villanueva</v>
    <v>mdp/vdpid/5577732012627722241</v>
  </rv>
  <rv s="0">
    <v>536870912</v>
    <v>Carepa</v>
    <v>15ccb093-369a-673d-20f8-a7beca717014</v>
    <v>es-ES</v>
    <v>Map</v>
  </rv>
  <rv s="1">
    <fb>380</fb>
    <v>9</v>
  </rv>
  <rv s="2">
    <v>73</v>
    <v>7</v>
    <v>234</v>
    <v>7</v>
    <v>0</v>
    <v>Image of Carepa</v>
  </rv>
  <rv s="1">
    <fb>7.7580555555556003</fb>
    <v>10</v>
  </rv>
  <rv s="3">
    <v>https://www.bing.com/search?q=Carepa&amp;form=skydnc</v>
    <v>Aprenda más con Bing</v>
  </rv>
  <rv s="1">
    <fb>-76.655277777777997</fb>
    <v>10</v>
  </rv>
  <rv s="1">
    <fb>47932</fb>
    <v>9</v>
  </rv>
  <rv s="10">
    <v>#VALUE!</v>
    <v>es-ES</v>
    <v>15ccb093-369a-673d-20f8-a7beca717014</v>
    <v>536870912</v>
    <v>1</v>
    <v>235</v>
    <v>2</v>
    <v>68</v>
    <v>Carepa</v>
    <v>5</v>
    <v>6</v>
    <v>Map</v>
    <v>7</v>
    <v>54</v>
    <v>723</v>
    <v>Carepa es un municipio de Colombia, localizado en la subregión de Urabá en el departamento de Antioquia. Limita por el norte con el municipio de Apartadó, por el este con el departamento de Córdoba, por el sur con el municipio de Chigorodó y por ...</v>
    <v>220</v>
    <v>724</v>
    <v>725</v>
    <v>726</v>
    <v>727</v>
    <v>Carepa</v>
    <v>9</v>
    <v>728</v>
    <v>Carepa</v>
    <v>mdp/vdpid/5576758083612311553</v>
  </rv>
  <rv s="0">
    <v>536870912</v>
    <v>Caldono</v>
    <v>3b0993a1-d51e-e7bd-bf08-0eb4e5aceffa</v>
    <v>es-ES</v>
    <v>Map</v>
  </rv>
  <rv s="2">
    <v>74</v>
    <v>7</v>
    <v>236</v>
    <v>7</v>
    <v>0</v>
    <v>Image of Caldono</v>
  </rv>
  <rv s="1">
    <fb>2.7969444444443998</fb>
    <v>10</v>
  </rv>
  <rv s="3">
    <v>https://www.bing.com/search?q=Caldono&amp;form=skydnc</v>
    <v>Aprenda más con Bing</v>
  </rv>
  <rv s="1">
    <fb>-76.482777777777997</fb>
    <v>10</v>
  </rv>
  <rv s="1">
    <fb>34348</fb>
    <v>9</v>
  </rv>
  <rv s="14">
    <v>#VALUE!</v>
    <v>es-ES</v>
    <v>3b0993a1-d51e-e7bd-bf08-0eb4e5aceffa</v>
    <v>536870912</v>
    <v>1</v>
    <v>238</v>
    <v>146</v>
    <v>172</v>
    <v>Caldono</v>
    <v>5</v>
    <v>6</v>
    <v>Map</v>
    <v>7</v>
    <v>148</v>
    <v>Caldono es una población y municipio colombiano en el departamento de Cauca.</v>
    <v>369</v>
    <v>731</v>
    <v>732</v>
    <v>733</v>
    <v>734</v>
    <v>Caldono</v>
    <v>9</v>
    <v>735</v>
    <v>Caldono</v>
    <v>mdp/vdpid/5581262505776250881</v>
  </rv>
  <rv s="0">
    <v>536870912</v>
    <v>Ciénaga</v>
    <v>3638dcbf-3ab5-d4b7-8d26-f60a71c42d83</v>
    <v>es-ES</v>
    <v>Map</v>
  </rv>
  <rv s="1">
    <fb>1812</fb>
    <v>9</v>
  </rv>
  <rv s="2">
    <v>75</v>
    <v>7</v>
    <v>239</v>
    <v>7</v>
    <v>0</v>
    <v>Image of Ciénaga</v>
  </rv>
  <rv s="1">
    <fb>11.006666666667</fb>
    <v>10</v>
  </rv>
  <rv s="3">
    <v>https://www.bing.com/search?q=Ci%c3%a9naga+Magdalena&amp;form=skydnc</v>
    <v>Aprenda más con Bing</v>
  </rv>
  <rv s="0">
    <v>805306368</v>
    <v>Tete Luis Samper (Alcalde)</v>
    <v>888fbd81-da21-91b0-9467-731abd0aa53b</v>
    <v>es-ES</v>
    <v>Generic</v>
  </rv>
  <rv s="4">
    <v>69</v>
  </rv>
  <rv s="1">
    <fb>-74.246666666666997</fb>
    <v>10</v>
  </rv>
  <rv s="1">
    <fb>129414</fb>
    <v>9</v>
  </rv>
  <rv s="5">
    <v>#VALUE!</v>
    <v>es-ES</v>
    <v>3638dcbf-3ab5-d4b7-8d26-f60a71c42d83</v>
    <v>536870912</v>
    <v>1</v>
    <v>240</v>
    <v>2</v>
    <v>3</v>
    <v>Ciénaga</v>
    <v>5</v>
    <v>6</v>
    <v>Map</v>
    <v>7</v>
    <v>54</v>
    <v>738</v>
    <v>Ciénaga es un municipio del departamento colombiano del Magdalena. Se encuentra a orillas del Mar Caribe, junto a la Sierra Nevada de Santa Marta, en el extremo nororiental de la Ciénaga Grande de Santa Marta. Está a 3 m s. n. m. y tiene una ...</v>
    <v>179</v>
    <v>739</v>
    <v>740</v>
    <v>741</v>
    <v>743</v>
    <v>744</v>
    <v>Ciénaga</v>
    <v>9</v>
    <v>745</v>
    <v>Ciénaga</v>
    <v>mdp/vdpid/5576167536614965249</v>
  </rv>
  <rv s="0">
    <v>536870912</v>
    <v>Honda</v>
    <v>67fb12d4-27e9-09a5-b19d-e47596de205d</v>
    <v>es-ES</v>
    <v>Map</v>
  </rv>
  <rv s="1">
    <fb>309</fb>
    <v>9</v>
  </rv>
  <rv s="2">
    <v>76</v>
    <v>7</v>
    <v>241</v>
    <v>7</v>
    <v>0</v>
    <v>Image of Honda</v>
  </rv>
  <rv s="1">
    <fb>5.2069444444444004</fb>
    <v>10</v>
  </rv>
  <rv s="3">
    <v>https://www.bing.com/search?q=Honda+Tolima&amp;form=skydnc</v>
    <v>Aprenda más con Bing</v>
  </rv>
  <rv s="0">
    <v>805306368</v>
    <v>Alberto Arce Camacho (Alcalde)</v>
    <v>b9950181-cd3d-42b6-2449-b696acb89945</v>
    <v>es-ES</v>
    <v>Generic</v>
  </rv>
  <rv s="4">
    <v>70</v>
  </rv>
  <rv s="1">
    <fb>-74.736666666667006</fb>
    <v>10</v>
  </rv>
  <rv s="1">
    <fb>23616</fb>
    <v>9</v>
  </rv>
  <rv s="5">
    <v>#VALUE!</v>
    <v>es-ES</v>
    <v>67fb12d4-27e9-09a5-b19d-e47596de205d</v>
    <v>536870912</v>
    <v>1</v>
    <v>243</v>
    <v>2</v>
    <v>3</v>
    <v>Honda</v>
    <v>5</v>
    <v>6</v>
    <v>Map</v>
    <v>7</v>
    <v>54</v>
    <v>748</v>
    <v>Honda es un municipio Colombiano ubicado en el norte del departamento de Tolima, al interior del país a orillas del río Magdalena. Su temperatura promedio es de 28 °C. Hace parte de la Red Turística de Pueblos Patrimonio de Colombia.</v>
    <v>91</v>
    <v>749</v>
    <v>750</v>
    <v>751</v>
    <v>753</v>
    <v>754</v>
    <v>Honda</v>
    <v>9</v>
    <v>755</v>
    <v>Honda</v>
    <v>mdp/vdpid/5580585443658825729</v>
  </rv>
  <rv s="0">
    <v>536870912</v>
    <v>Itagüí</v>
    <v>a0741dfb-e4f1-1104-00a6-0f7afedb438a</v>
    <v>es-ES</v>
    <v>Map</v>
  </rv>
  <rv s="1">
    <fb>21.09</fb>
    <v>9</v>
  </rv>
  <rv s="2">
    <v>77</v>
    <v>7</v>
    <v>244</v>
    <v>7</v>
    <v>0</v>
    <v>Image of Itagüí</v>
  </rv>
  <rv s="1">
    <fb>6.1726000000000001</fb>
    <v>10</v>
  </rv>
  <rv s="3">
    <v>https://www.bing.com/search?q=Itag%c3%bc%c3%ad&amp;form=skydnc</v>
    <v>Aprenda más con Bing</v>
  </rv>
  <rv s="0">
    <v>805306368</v>
    <v>León Mario Bedoya López (Alcalde)</v>
    <v>1c05daef-0e19-e6ce-7f7c-bf5dbc6756bf</v>
    <v>es-ES</v>
    <v>Generic</v>
  </rv>
  <rv s="4">
    <v>71</v>
  </rv>
  <rv s="1">
    <fb>-75.6096</fb>
    <v>10</v>
  </rv>
  <rv s="1">
    <fb>276744</fb>
    <v>9</v>
  </rv>
  <rv s="5">
    <v>#VALUE!</v>
    <v>es-ES</v>
    <v>a0741dfb-e4f1-1104-00a6-0f7afedb438a</v>
    <v>536870912</v>
    <v>1</v>
    <v>245</v>
    <v>2</v>
    <v>3</v>
    <v>Itagüí</v>
    <v>5</v>
    <v>6</v>
    <v>Map</v>
    <v>7</v>
    <v>54</v>
    <v>758</v>
    <v>Itagüí es un municipio colombiano ubicado en el sur del Valle de Aburrá en el departamento de Antioquia. Este forma parte de la denominada Área metropolitana del Valle de Aburrá y está conurbado con la ciudad de Medellín. Limita por el este con ...</v>
    <v>220</v>
    <v>759</v>
    <v>760</v>
    <v>761</v>
    <v>763</v>
    <v>764</v>
    <v>Itagüí</v>
    <v>9</v>
    <v>765</v>
    <v>Itagüí</v>
    <v>mdp/vdpid/5577501387832426498</v>
  </rv>
  <rv s="0">
    <v>536870912</v>
    <v>Duitama</v>
    <v>d1dafe95-be39-492c-2f13-171ae978fc0e</v>
    <v>es-ES</v>
    <v>Map</v>
  </rv>
  <rv s="1">
    <fb>266.93</fb>
    <v>9</v>
  </rv>
  <rv s="2">
    <v>78</v>
    <v>7</v>
    <v>246</v>
    <v>7</v>
    <v>0</v>
    <v>Image of Duitama</v>
  </rv>
  <rv s="1">
    <fb>5.8219444444443997</fb>
    <v>10</v>
  </rv>
  <rv s="3">
    <v>https://www.bing.com/search?q=Duitama&amp;form=skydnc</v>
    <v>Aprenda más con Bing</v>
  </rv>
  <rv s="0">
    <v>805306368</v>
    <v>Constanza Ramírez Acevedo (Alcalde)</v>
    <v>db41b083-c5c2-48e6-234a-b9558fabc80b</v>
    <v>es-ES</v>
    <v>Generic</v>
  </rv>
  <rv s="4">
    <v>72</v>
  </rv>
  <rv s="1">
    <fb>-73.029722222222006</fb>
    <v>10</v>
  </rv>
  <rv s="1">
    <fb>126670</fb>
    <v>9</v>
  </rv>
  <rv s="9">
    <v>#VALUE!</v>
    <v>es-ES</v>
    <v>d1dafe95-be39-492c-2f13-171ae978fc0e</v>
    <v>536870912</v>
    <v>1</v>
    <v>247</v>
    <v>60</v>
    <v>61</v>
    <v>Duitama</v>
    <v>5</v>
    <v>6</v>
    <v>Map</v>
    <v>7</v>
    <v>8</v>
    <v>768</v>
    <v>Duitama es un municipio colombiano, ubicado en el departamento de Boyacá, en el centro-oriente de Colombia, en la región del Alto Chicamocha. Es la capital y centro urbano de mayor tamaño en la provincia del Tundama. Se le conoce como "La ...</v>
    <v>458</v>
    <v>458</v>
    <v>769</v>
    <v>770</v>
    <v>771</v>
    <v>773</v>
    <v>774</v>
    <v>Duitama</v>
    <v>9</v>
    <v>775</v>
    <v>Duitama</v>
    <v>mdp/vdpid/5579205219679469569</v>
  </rv>
  <rv s="0">
    <v>536870912</v>
    <v>Piedecuesta</v>
    <v>bc6054cb-c032-4f95-11f2-f42df92325c2</v>
    <v>es-ES</v>
    <v>Map</v>
  </rv>
  <rv s="2">
    <v>79</v>
    <v>7</v>
    <v>248</v>
    <v>7</v>
    <v>0</v>
    <v>Image of Piedecuesta</v>
  </rv>
  <rv s="1">
    <fb>6.9886111111110996</fb>
    <v>10</v>
  </rv>
  <rv s="3">
    <v>https://www.bing.com/search?q=Piedecuesta&amp;form=skydnc</v>
    <v>Aprenda más con Bing</v>
  </rv>
  <rv s="1">
    <fb>-73.050277777778007</fb>
    <v>10</v>
  </rv>
  <rv s="1">
    <fb>117364</fb>
    <v>9</v>
  </rv>
  <rv s="10">
    <v>#VALUE!</v>
    <v>es-ES</v>
    <v>bc6054cb-c032-4f95-11f2-f42df92325c2</v>
    <v>536870912</v>
    <v>1</v>
    <v>249</v>
    <v>2</v>
    <v>68</v>
    <v>Piedecuesta</v>
    <v>5</v>
    <v>6</v>
    <v>Map</v>
    <v>7</v>
    <v>107</v>
    <v>723</v>
    <v>Piedecuesta es un municipio colombiano del departamento de Santander. Se trata de uno de los municipios constituyentes del Área metropolitana de Bucaramanga, estando ubicado a 17 Km del núcleo principal.</v>
    <v>349</v>
    <v>778</v>
    <v>779</v>
    <v>780</v>
    <v>781</v>
    <v>Piedecuesta</v>
    <v>9</v>
    <v>782</v>
    <v>Piedecuesta</v>
    <v>mdp/vdpid/5579115778310930434</v>
  </rv>
  <rv s="0">
    <v>536870912</v>
    <v>Contratación</v>
    <v>f3f59b5d-08f5-5e77-fdcf-c074c76b652d</v>
    <v>es-ES</v>
    <v>Map</v>
  </rv>
  <rv s="2">
    <v>80</v>
    <v>7</v>
    <v>250</v>
    <v>7</v>
    <v>0</v>
    <v>Image of Contratación</v>
  </rv>
  <rv s="1">
    <fb>6.29</fb>
    <v>10</v>
  </rv>
  <rv s="3">
    <v>https://www.bing.com/search?q=Contrataci%c3%b3n&amp;form=skydnc</v>
    <v>Aprenda más con Bing</v>
  </rv>
  <rv s="1">
    <fb>-73.473333333333002</fb>
    <v>10</v>
  </rv>
  <rv s="7">
    <v>#VALUE!</v>
    <v>es-ES</v>
    <v>f3f59b5d-08f5-5e77-fdcf-c074c76b652d</v>
    <v>536870912</v>
    <v>1</v>
    <v>251</v>
    <v>19</v>
    <v>20</v>
    <v>Contratación</v>
    <v>5</v>
    <v>6</v>
    <v>Map</v>
    <v>7</v>
    <v>Contratación es un municipio del departamento de Santander, Colombia, que forma parte de la Provincia Comunera. Su origen se remonta al siglo XIX cuando los explotadores de quina de la vecina Serranía de los Yariguíes lo tenían por centro de ...</v>
    <v>349</v>
    <v>785</v>
    <v>786</v>
    <v>787</v>
    <v>788</v>
    <v>Contratación</v>
    <v>9</v>
    <v>Contratación</v>
    <v>mdp/vdpid/5577682917712199681</v>
  </rv>
  <rv s="0">
    <v>536870912</v>
    <v>Cumaral</v>
    <v>5737ca7a-9c28-efbe-9d76-192842bbde38</v>
    <v>es-ES</v>
    <v>Map</v>
  </rv>
  <rv s="1">
    <fb>580</fb>
    <v>9</v>
  </rv>
  <rv s="2">
    <v>81</v>
    <v>7</v>
    <v>252</v>
    <v>7</v>
    <v>0</v>
    <v>Image of Cumaral</v>
  </rv>
  <rv s="1">
    <fb>4.2694444444444004</fb>
    <v>10</v>
  </rv>
  <rv s="3">
    <v>https://www.bing.com/search?q=Cumaral&amp;form=skydnc</v>
    <v>Aprenda más con Bing</v>
  </rv>
  <rv s="1">
    <fb>-73.486388888888996</fb>
    <v>10</v>
  </rv>
  <rv s="1">
    <fb>21397</fb>
    <v>9</v>
  </rv>
  <rv s="10">
    <v>#VALUE!</v>
    <v>es-ES</v>
    <v>5737ca7a-9c28-efbe-9d76-192842bbde38</v>
    <v>536870912</v>
    <v>1</v>
    <v>254</v>
    <v>2</v>
    <v>68</v>
    <v>Cumaral</v>
    <v>5</v>
    <v>6</v>
    <v>Map</v>
    <v>7</v>
    <v>54</v>
    <v>791</v>
    <v>Cumaral es un municipio colombiano situado en el piedemonte llanero del departamento del Meta caracterizado por su carne a la llanera y sus eventos de vaquería, coleo de toros.</v>
    <v>240</v>
    <v>792</v>
    <v>793</v>
    <v>794</v>
    <v>795</v>
    <v>Cumaral</v>
    <v>9</v>
    <v>796</v>
    <v>Cumaral</v>
    <v>mdp/vdpid/5580795287691067393</v>
  </rv>
  <rv s="0">
    <v>536870912</v>
    <v>La Unión</v>
    <v>6acb9006-939d-c3a8-6dfc-4d92a8889047</v>
    <v>es-ES</v>
    <v>Map</v>
  </rv>
  <rv s="1">
    <fb>125</fb>
    <v>9</v>
  </rv>
  <rv s="2">
    <v>82</v>
    <v>7</v>
    <v>255</v>
    <v>7</v>
    <v>0</v>
    <v>Image of La Unión</v>
  </rv>
  <rv s="1">
    <fb>4.5330555555555998</fb>
    <v>10</v>
  </rv>
  <rv s="3">
    <v>https://www.bing.com/search?q=La+Uni%c3%b3n+Valle+del+Cauca&amp;form=skydnc</v>
    <v>Aprenda más con Bing</v>
  </rv>
  <rv s="1">
    <fb>-76.100555555555999</fb>
    <v>10</v>
  </rv>
  <rv s="1">
    <fb>41013</fb>
    <v>9</v>
  </rv>
  <rv s="10">
    <v>#VALUE!</v>
    <v>es-ES</v>
    <v>6acb9006-939d-c3a8-6dfc-4d92a8889047</v>
    <v>536870912</v>
    <v>1</v>
    <v>257</v>
    <v>2</v>
    <v>68</v>
    <v>La Unión</v>
    <v>5</v>
    <v>6</v>
    <v>Map</v>
    <v>7</v>
    <v>8</v>
    <v>799</v>
    <v>La Unión es un municipio del departamento del Valle del Cauca en Colombia, localizado en la región norte del departamento a 163 km de la ciudad de Cali y a 396 km de la ciudad de Bogotá. La ciudad se encuentra ubicada en la ribera occidental del ...</v>
    <v>151</v>
    <v>800</v>
    <v>801</v>
    <v>802</v>
    <v>803</v>
    <v>La Unión</v>
    <v>9</v>
    <v>804</v>
    <v>La Unión</v>
    <v>mdp/vdpid/5580442108218572801</v>
  </rv>
  <rv s="0">
    <v>536870912</v>
    <v>Cajicá</v>
    <v>748509b8-0d52-e04d-e949-ec92e787a1b8</v>
    <v>es-ES</v>
    <v>Map</v>
  </rv>
  <rv s="1">
    <fb>50.4</fb>
    <v>9</v>
  </rv>
  <rv s="2">
    <v>83</v>
    <v>7</v>
    <v>258</v>
    <v>7</v>
    <v>0</v>
    <v>Image of Cajicá</v>
  </rv>
  <rv s="1">
    <fb>4.9166666666666998</fb>
    <v>10</v>
  </rv>
  <rv s="3">
    <v>https://www.bing.com/search?q=Cajic%c3%a1&amp;form=skydnc</v>
    <v>Aprenda más con Bing</v>
  </rv>
  <rv s="0">
    <v>805306368</v>
    <v>Fabio Hernán Ramírez Rodríguez (Alcalde)</v>
    <v>c0a7708e-4415-5749-4e50-fa36f0b16a2c</v>
    <v>es-ES</v>
    <v>Generic</v>
  </rv>
  <rv s="4">
    <v>73</v>
  </rv>
  <rv s="1">
    <fb>-74.025000000000006</fb>
    <v>10</v>
  </rv>
  <rv s="1">
    <fb>44721</fb>
    <v>9</v>
  </rv>
  <rv s="9">
    <v>#VALUE!</v>
    <v>es-ES</v>
    <v>748509b8-0d52-e04d-e949-ec92e787a1b8</v>
    <v>536870912</v>
    <v>1</v>
    <v>259</v>
    <v>60</v>
    <v>61</v>
    <v>Cajicá</v>
    <v>5</v>
    <v>6</v>
    <v>Map</v>
    <v>7</v>
    <v>107</v>
    <v>807</v>
    <v>Cajicá es un municipio colombiano del departamento de Cundinamarca ubicado en la Provincia de Sabana Centro, a 17 km al norte de Bogotá. Hace parte del Área Metropolitana de Bogotá. Es el tercer municipio más poblado de la provincia después de ...</v>
    <v>23</v>
    <v>23</v>
    <v>808</v>
    <v>809</v>
    <v>810</v>
    <v>812</v>
    <v>813</v>
    <v>Cajicá</v>
    <v>9</v>
    <v>814</v>
    <v>Cajicá</v>
    <v>mdp/vdpid/5580696604173664257</v>
  </rv>
  <rv s="0">
    <v>536870912</v>
    <v>Engativá</v>
    <v>73bc205a-46b8-285c-6ee8-477fb566255d</v>
    <v>es-ES</v>
    <v>Map</v>
  </rv>
  <rv s="1">
    <fb>35.880000000000003</fb>
    <v>9</v>
  </rv>
  <rv s="2">
    <v>84</v>
    <v>7</v>
    <v>260</v>
    <v>7</v>
    <v>0</v>
    <v>Image of Engativá</v>
  </rv>
  <rv s="1">
    <fb>4.7261111111111003</fb>
    <v>10</v>
  </rv>
  <rv s="3">
    <v>https://www.bing.com/search?q=Engativ%c3%a1&amp;form=skydnc</v>
    <v>Aprenda más con Bing</v>
  </rv>
  <rv s="1">
    <fb>-74.099999999999994</fb>
    <v>10</v>
  </rv>
  <rv s="1">
    <fb>824337</fb>
    <v>9</v>
  </rv>
  <rv s="17">
    <v>#VALUE!</v>
    <v>es-ES</v>
    <v>73bc205a-46b8-285c-6ee8-477fb566255d</v>
    <v>536870912</v>
    <v>1</v>
    <v>262</v>
    <v>60</v>
    <v>263</v>
    <v>Engativá</v>
    <v>5</v>
    <v>6</v>
    <v>Map</v>
    <v>7</v>
    <v>264</v>
    <v>817</v>
    <v>Engativá es la localidad número 10 del Distrito Capital de Bogotá, Se encuentra ubicada en el noroccidente de la ciudad. Fue un antiguo municipio del departamento de Cundinamarca, cuyo origen se remonta a la época precolombina. Tiene una ...</v>
    <v>23</v>
    <v>38</v>
    <v>818</v>
    <v>819</v>
    <v>820</v>
    <v>821</v>
    <v>Engativá</v>
    <v>9</v>
    <v>822</v>
    <v>Engativá</v>
    <v>mdp/vdpid/5580747661134266376</v>
  </rv>
  <rv s="0">
    <v>536870912</v>
    <v>Pitalito</v>
    <v>4ee162d5-bf29-9941-5a86-7b8f86506374</v>
    <v>es-ES</v>
    <v>Map</v>
  </rv>
  <rv s="1">
    <fb>666</fb>
    <v>9</v>
  </rv>
  <rv s="2">
    <v>85</v>
    <v>7</v>
    <v>265</v>
    <v>7</v>
    <v>0</v>
    <v>Image of Pitalito</v>
  </rv>
  <rv s="1">
    <fb>1.8538888888889</fb>
    <v>10</v>
  </rv>
  <rv s="3">
    <v>https://www.bing.com/search?q=Pitalito&amp;form=skydnc</v>
    <v>Aprenda más con Bing</v>
  </rv>
  <rv s="0">
    <v>805306368</v>
    <v>Miguel Rico (Alcalde)</v>
    <v>f30a242d-cfa5-b16d-38e6-66e4e60c12f4</v>
    <v>es-ES</v>
    <v>Generic</v>
  </rv>
  <rv s="4">
    <v>74</v>
  </rv>
  <rv s="1">
    <fb>-76.051388888888994</fb>
    <v>10</v>
  </rv>
  <rv s="1">
    <fb>133205</fb>
    <v>9</v>
  </rv>
  <rv s="5">
    <v>#VALUE!</v>
    <v>es-ES</v>
    <v>4ee162d5-bf29-9941-5a86-7b8f86506374</v>
    <v>536870912</v>
    <v>1</v>
    <v>266</v>
    <v>2</v>
    <v>3</v>
    <v>Pitalito</v>
    <v>5</v>
    <v>6</v>
    <v>Map</v>
    <v>7</v>
    <v>54</v>
    <v>825</v>
    <v>Pitalito es un municipio colombiano localizado en el sur oriente del departamento del Huila. Yace sobre el valle del Magdalena y sobre el vértice que forman las cordilleras central y oriental, en el sur del alto Magdalena. Su extensión ...</v>
    <v>50</v>
    <v>826</v>
    <v>827</v>
    <v>828</v>
    <v>830</v>
    <v>831</v>
    <v>Pitalito</v>
    <v>9</v>
    <v>832</v>
    <v>Pitalito</v>
    <v>mdp/vdpid/5581348058387447809</v>
  </rv>
  <rv s="0">
    <v>536870912</v>
    <v>Campoalegre</v>
    <v>9fde19da-53e1-2a5b-5e16-4f7e088813d4</v>
    <v>es-ES</v>
    <v>Map</v>
  </rv>
  <rv s="2">
    <v>86</v>
    <v>7</v>
    <v>267</v>
    <v>7</v>
    <v>0</v>
    <v>Image of Campoalegre</v>
  </rv>
  <rv s="1">
    <fb>2.6866666666666998</fb>
    <v>10</v>
  </rv>
  <rv s="3">
    <v>https://www.bing.com/search?q=Campoalegre&amp;form=skydnc</v>
    <v>Aprenda más con Bing</v>
  </rv>
  <rv s="1">
    <fb>-75.325555555555994</fb>
    <v>10</v>
  </rv>
  <rv s="1">
    <fb>35057</fb>
    <v>9</v>
  </rv>
  <rv s="14">
    <v>#VALUE!</v>
    <v>es-ES</v>
    <v>9fde19da-53e1-2a5b-5e16-4f7e088813d4</v>
    <v>536870912</v>
    <v>1</v>
    <v>269</v>
    <v>146</v>
    <v>172</v>
    <v>Campoalegre</v>
    <v>5</v>
    <v>6</v>
    <v>Map</v>
    <v>7</v>
    <v>148</v>
    <v>Campoalegre es un municipio colombiano ubicado en el centro del departamento de Huila. El territorio está enmarcado al occidente por el río Magdalena y la represa de Betania, y al oriente por el flanco oeste de un ramal de la cordillera ...</v>
    <v>50</v>
    <v>835</v>
    <v>836</v>
    <v>837</v>
    <v>838</v>
    <v>Campoalegre</v>
    <v>9</v>
    <v>839</v>
    <v>Campoalegre</v>
    <v>mdp/vdpid/5581661142830284801</v>
  </rv>
  <rv s="0">
    <v>536870912</v>
    <v>Barrancabermeja</v>
    <v>e5fb42a3-0621-0d81-dd30-684cd6265cca</v>
    <v>es-ES</v>
    <v>Map</v>
  </rv>
  <rv s="1">
    <fb>1274</fb>
    <v>9</v>
  </rv>
  <rv s="2">
    <v>87</v>
    <v>7</v>
    <v>270</v>
    <v>7</v>
    <v>0</v>
    <v>Image of Barrancabermeja</v>
  </rv>
  <rv s="1">
    <fb>7.0674999999999999</fb>
    <v>10</v>
  </rv>
  <rv s="3">
    <v>https://www.bing.com/search?q=Barrancabermeja&amp;form=skydnc</v>
    <v>Aprenda más con Bing</v>
  </rv>
  <rv s="1">
    <fb>-73.847222222222001</fb>
    <v>10</v>
  </rv>
  <rv s="1">
    <fb>300000</fb>
    <v>9</v>
  </rv>
  <rv s="10">
    <v>#VALUE!</v>
    <v>es-ES</v>
    <v>e5fb42a3-0621-0d81-dd30-684cd6265cca</v>
    <v>536870912</v>
    <v>1</v>
    <v>271</v>
    <v>2</v>
    <v>68</v>
    <v>Barrancabermeja</v>
    <v>5</v>
    <v>6</v>
    <v>Map</v>
    <v>7</v>
    <v>32</v>
    <v>842</v>
    <v>Barrancabermeja, es un distrito colombiano ubicado a orillas del río Magdalena, en la parte occidental del departamento de Santander. Es la ciudad industrial más importante del departamento de Santander, sede de la refinería de petróleo más ...</v>
    <v>349</v>
    <v>843</v>
    <v>844</v>
    <v>845</v>
    <v>846</v>
    <v>Barrancabermeja</v>
    <v>9</v>
    <v>847</v>
    <v>Barrancabermeja</v>
    <v>mdp/vdpid/5577391155164741635</v>
  </rv>
  <rv s="0">
    <v>536870912</v>
    <v>Yumbo</v>
    <v>b2989ac3-73fb-ca08-42df-798b8f2b5594</v>
    <v>es-ES</v>
    <v>Map</v>
  </rv>
  <rv s="1">
    <fb>245</fb>
    <v>9</v>
  </rv>
  <rv s="2">
    <v>88</v>
    <v>7</v>
    <v>272</v>
    <v>7</v>
    <v>0</v>
    <v>Image of Yumbo</v>
  </rv>
  <rv s="1">
    <fb>3.5777777777778002</fb>
    <v>10</v>
  </rv>
  <rv s="3">
    <v>https://www.bing.com/search?q=Yumbo&amp;form=skydnc</v>
    <v>Aprenda más con Bing</v>
  </rv>
  <rv s="0">
    <v>805306368</v>
    <v>David Murgueitio Fernando Cardenas (Alcalde)</v>
    <v>8db23cdd-b824-dfa7-2786-738bea2331d8</v>
    <v>es-ES</v>
    <v>Generic</v>
  </rv>
  <rv s="4">
    <v>75</v>
  </rv>
  <rv s="1">
    <fb>-76.494444444443999</fb>
    <v>10</v>
  </rv>
  <rv s="1">
    <fb>92192</fb>
    <v>9</v>
  </rv>
  <rv s="5">
    <v>#VALUE!</v>
    <v>es-ES</v>
    <v>b2989ac3-73fb-ca08-42df-798b8f2b5594</v>
    <v>536870912</v>
    <v>1</v>
    <v>273</v>
    <v>2</v>
    <v>3</v>
    <v>Yumbo</v>
    <v>5</v>
    <v>6</v>
    <v>Map</v>
    <v>7</v>
    <v>107</v>
    <v>850</v>
    <v>Yumbo es un municipio colombiano ubicado en el departamento de Valle del Cauca. Según el censo de 2018, tiene una población de 95.040 habitantes. Se sitúa al norte de la ciudad de Santiago de Cali, a tan solo 10 minutos y 12 kilómetros de su ...</v>
    <v>151</v>
    <v>851</v>
    <v>852</v>
    <v>853</v>
    <v>855</v>
    <v>856</v>
    <v>Yumbo</v>
    <v>9</v>
    <v>857</v>
    <v>Yumbo</v>
    <v>mdp/vdpid/5580441173626978306</v>
  </rv>
  <rv s="0">
    <v>536870912</v>
    <v>Socorro</v>
    <v>8fff82c2-186a-7b94-a32e-e6ff77597964</v>
    <v>es-ES</v>
    <v>Map</v>
  </rv>
  <rv s="1">
    <fb>37.300643000000001</fb>
    <v>9</v>
  </rv>
  <rv s="0">
    <v>536870912</v>
    <v>Nuevo México</v>
    <v>a16d3636-4349-41c7-a77e-89e34b26a8ad</v>
    <v>es-ES</v>
    <v>Map</v>
  </rv>
  <rv s="0">
    <v>536870912</v>
    <v>Condado de Socorro</v>
    <v>482002a0-41cf-2343-9f26-c79d42154697</v>
    <v>es-ES</v>
    <v>Map</v>
  </rv>
  <rv s="2">
    <v>89</v>
    <v>7</v>
    <v>274</v>
    <v>7</v>
    <v>0</v>
    <v>Image of Socorro</v>
  </rv>
  <rv s="1">
    <fb>34.061666666667001</fb>
    <v>10</v>
  </rv>
  <rv s="3">
    <v>https://www.bing.com/search?q=Socorro+Nuevo+M%c3%a9xico&amp;form=skydnc</v>
    <v>Aprenda más con Bing</v>
  </rv>
  <rv s="0">
    <v>805306368</v>
    <v>Ravi Bhasker (Alcalde)</v>
    <v>6313d57c-98ec-b3a0-df1a-747e92d397f0</v>
    <v>es-ES</v>
    <v>Generic</v>
  </rv>
  <rv s="4">
    <v>76</v>
  </rv>
  <rv s="1">
    <fb>-106.89944444443999</fb>
    <v>10</v>
  </rv>
  <rv s="0">
    <v>536870912</v>
    <v>Estados Unidos</v>
    <v>5232ed96-85b1-2edb-12c6-63e6c597a1de</v>
    <v>es-ES</v>
    <v>Map</v>
  </rv>
  <rv s="1">
    <fb>8707</fb>
    <v>9</v>
  </rv>
  <rv s="4">
    <v>77</v>
  </rv>
  <rv s="18">
    <v>#VALUE!</v>
    <v>es-ES</v>
    <v>8fff82c2-186a-7b94-a32e-e6ff77597964</v>
    <v>536870912</v>
    <v>1</v>
    <v>275</v>
    <v>60</v>
    <v>276</v>
    <v>Socorro</v>
    <v>5</v>
    <v>6</v>
    <v>Map</v>
    <v>7</v>
    <v>8</v>
    <v>860</v>
    <v>Socorro es una ciudad ubicada en el condado de Socorro en el estado estadounidense de Nuevo México. En el Censo de 2010 tenía una población de 9051 habitantes y una densidad poblacional de 242,65 personas por km².</v>
    <v>861</v>
    <v>862</v>
    <v>863</v>
    <v>864</v>
    <v>865</v>
    <v>867</v>
    <v>868</v>
    <v>Socorro</v>
    <v>869</v>
    <v>870</v>
    <v>Socorro</v>
    <v>mdp/vdpid/5086810063318810625</v>
    <v>871</v>
  </rv>
  <rv s="0">
    <v>536870912</v>
    <v>Buenaventura</v>
    <v>dcb18571-64a1-cfa9-2bb4-06d6f7f3ebae</v>
    <v>es-ES</v>
    <v>Map</v>
  </rv>
  <rv s="1">
    <fb>6078</fb>
    <v>9</v>
  </rv>
  <rv s="2">
    <v>90</v>
    <v>7</v>
    <v>277</v>
    <v>7</v>
    <v>0</v>
    <v>Image of Buenaventura</v>
  </rv>
  <rv s="1">
    <fb>3.8772222222221999</fb>
    <v>10</v>
  </rv>
  <rv s="3">
    <v>https://www.bing.com/search?q=Buenaventura+Valle+del+Cauca&amp;form=skydnc</v>
    <v>Aprenda más con Bing</v>
  </rv>
  <rv s="0">
    <v>805306368</v>
    <v>Víctor Hugo Vidal Piedrahíta (Alcalde)</v>
    <v>2cf313b4-46fb-3350-dce7-b2f67c5c35ed</v>
    <v>es-ES</v>
    <v>Generic</v>
  </rv>
  <rv s="4">
    <v>78</v>
  </rv>
  <rv s="1">
    <fb>-77.026666666666998</fb>
    <v>10</v>
  </rv>
  <rv s="1">
    <fb>423927</fb>
    <v>9</v>
  </rv>
  <rv s="5">
    <v>#VALUE!</v>
    <v>es-ES</v>
    <v>dcb18571-64a1-cfa9-2bb4-06d6f7f3ebae</v>
    <v>536870912</v>
    <v>1</v>
    <v>278</v>
    <v>2</v>
    <v>3</v>
    <v>Buenaventura</v>
    <v>5</v>
    <v>6</v>
    <v>Map</v>
    <v>7</v>
    <v>54</v>
    <v>874</v>
    <v>Buenaventura, es un distrito de Colombia, ubicado en el departamento del Valle del Cauca. El principal puerto marítimo de Colombia y es uno de los diez puertos más importantes de Hispanoamérica; se estima que Buenaventura mueve más del 53 % del ...</v>
    <v>151</v>
    <v>875</v>
    <v>876</v>
    <v>877</v>
    <v>879</v>
    <v>880</v>
    <v>Buenaventura</v>
    <v>9</v>
    <v>881</v>
    <v>Buenaventura</v>
    <v>mdp/vdpid/5580383690271227905</v>
  </rv>
  <rv s="0">
    <v>536870912</v>
    <v>Mocoa</v>
    <v>fb0d0b7c-d2b3-307d-2e00-ace8205ad474</v>
    <v>es-ES</v>
    <v>Map</v>
  </rv>
  <rv s="1">
    <fb>1030</fb>
    <v>9</v>
  </rv>
  <rv s="2">
    <v>91</v>
    <v>7</v>
    <v>279</v>
    <v>7</v>
    <v>0</v>
    <v>Image of Mocoa</v>
  </rv>
  <rv s="1">
    <fb>1.1491666666667</fb>
    <v>10</v>
  </rv>
  <rv s="3">
    <v>https://www.bing.com/search?q=Mocoa&amp;form=skydnc</v>
    <v>Aprenda más con Bing</v>
  </rv>
  <rv s="0">
    <v>805306368</v>
    <v>Jose Antonio Castro (Alcalde)</v>
    <v>058759f3-ff4d-bd8e-72b1-119bcd6269c2</v>
    <v>es-ES</v>
    <v>Generic</v>
  </rv>
  <rv s="4">
    <v>79</v>
  </rv>
  <rv s="1">
    <fb>-76.646388888889007</fb>
    <v>10</v>
  </rv>
  <rv s="1">
    <fb>56398</fb>
    <v>9</v>
  </rv>
  <rv s="5">
    <v>#VALUE!</v>
    <v>es-ES</v>
    <v>fb0d0b7c-d2b3-307d-2e00-ace8205ad474</v>
    <v>536870912</v>
    <v>1</v>
    <v>281</v>
    <v>2</v>
    <v>3</v>
    <v>Mocoa</v>
    <v>5</v>
    <v>6</v>
    <v>Map</v>
    <v>7</v>
    <v>54</v>
    <v>884</v>
    <v>Mocoa es un municipio colombiano y capital del departamento de Putumayo. Se sitúa en el suroccidente de Colombia, siendo el segundo municipio de mayor población en el departamento. Fue fundado el 29 de septiembre de 1563 por el Capitán Gonzalo ...</v>
    <v>612</v>
    <v>885</v>
    <v>886</v>
    <v>887</v>
    <v>889</v>
    <v>890</v>
    <v>Mocoa</v>
    <v>9</v>
    <v>891</v>
    <v>Mocoa</v>
    <v>mdp/vdpid/5581524535389192193</v>
  </rv>
  <rv s="0">
    <v>536870912</v>
    <v>Concordia</v>
    <v>22a90312-2fa4-e3d7-7f3b-e9fc03dd9e4d</v>
    <v>es-ES</v>
    <v>Map</v>
  </rv>
  <rv s="1">
    <fb>231</fb>
    <v>9</v>
  </rv>
  <rv s="2">
    <v>92</v>
    <v>7</v>
    <v>283</v>
    <v>7</v>
    <v>0</v>
    <v>Image of Concordia</v>
  </rv>
  <rv s="1">
    <fb>6.0455555555556</fb>
    <v>10</v>
  </rv>
  <rv s="3">
    <v>https://www.bing.com/search?q=Concordia+Antioquia&amp;form=skydnc</v>
    <v>Aprenda más con Bing</v>
  </rv>
  <rv s="1">
    <fb>-75.907499999999999</fb>
    <v>10</v>
  </rv>
  <rv s="1">
    <fb>16095</fb>
    <v>9</v>
  </rv>
  <rv s="17">
    <v>#VALUE!</v>
    <v>es-ES</v>
    <v>22a90312-2fa4-e3d7-7f3b-e9fc03dd9e4d</v>
    <v>536870912</v>
    <v>1</v>
    <v>284</v>
    <v>60</v>
    <v>263</v>
    <v>Concordia</v>
    <v>5</v>
    <v>6</v>
    <v>Map</v>
    <v>7</v>
    <v>54</v>
    <v>894</v>
    <v>Concordia es un municipio de Colombia, localizado en la subregión suroeste del departamento de Antioquia. Limita por el norte con el municipio de Betulia, por el oriente con los municipios de Armenia, Titiribí y Venecia, por el sur con Salgar y ...</v>
    <v>220</v>
    <v>220</v>
    <v>895</v>
    <v>896</v>
    <v>897</v>
    <v>898</v>
    <v>Concordia</v>
    <v>9</v>
    <v>899</v>
    <v>Concordia</v>
    <v>mdp/vdpid/5577503372258312193</v>
  </rv>
  <rv s="0">
    <v>536870912</v>
    <v>Maicao</v>
    <v>a7904510-a4d7-3bcf-e6a2-c1a9f859e272</v>
    <v>es-ES</v>
    <v>Map</v>
  </rv>
  <rv s="1">
    <fb>1782</fb>
    <v>9</v>
  </rv>
  <rv s="2">
    <v>93</v>
    <v>7</v>
    <v>285</v>
    <v>7</v>
    <v>0</v>
    <v>Image of Maicao</v>
  </rv>
  <rv s="1">
    <fb>11.377777777778</fb>
    <v>10</v>
  </rv>
  <rv s="3">
    <v>https://www.bing.com/search?q=Maicao&amp;form=skydnc</v>
    <v>Aprenda más con Bing</v>
  </rv>
  <rv s="0">
    <v>805306368</v>
    <v>Mohamad Jaafar Dasuki Hajj (Alcalde)</v>
    <v>b8583a87-df24-2fa2-5739-109cc82c5ac1</v>
    <v>es-ES</v>
    <v>Generic</v>
  </rv>
  <rv s="4">
    <v>80</v>
  </rv>
  <rv s="1">
    <fb>-72.241388888889006</fb>
    <v>10</v>
  </rv>
  <rv s="1">
    <fb>123757</fb>
    <v>9</v>
  </rv>
  <rv s="5">
    <v>#VALUE!</v>
    <v>es-ES</v>
    <v>a7904510-a4d7-3bcf-e6a2-c1a9f859e272</v>
    <v>536870912</v>
    <v>1</v>
    <v>286</v>
    <v>2</v>
    <v>3</v>
    <v>Maicao</v>
    <v>5</v>
    <v>6</v>
    <v>Map</v>
    <v>7</v>
    <v>107</v>
    <v>902</v>
    <v>Maicao es un municipio colombiano ubicado en el centro-este del departamento de La Guajira. El municipio es conocido con el apelativo «Vitrina Comercial de Colombia» debido a la prosperidad económica que experimentó en la década de 1980, al ...</v>
    <v>300</v>
    <v>903</v>
    <v>904</v>
    <v>905</v>
    <v>907</v>
    <v>908</v>
    <v>Maicao</v>
    <v>9</v>
    <v>909</v>
    <v>Maicao</v>
    <v>mdp/vdpid/5565734757855133697</v>
  </rv>
</rvData>
</file>

<file path=xl/richData/rdrichvaluestructure.xml><?xml version="1.0" encoding="utf-8"?>
<rvStructures xmlns="http://schemas.microsoft.com/office/spreadsheetml/2017/richdata" count="19">
  <s t="_linkedentity2">
    <k n="%EntityServiceId" t="i"/>
    <k n="_DisplayString" t="s"/>
    <k n="%EntityId" t="s"/>
    <k n="%EntityCulture" t="s"/>
    <k n="_Icon" t="s"/>
  </s>
  <s t="_formattednumber">
    <k n="_Format" t="spb"/>
  </s>
  <s t="_webimage">
    <k n="WebImageIdentifier" t="i"/>
    <k n="_Provider" t="spb"/>
    <k n="Attribution" t="spb"/>
    <k n="CalcOrigin" t="i"/>
    <k n="ComputedImage" t="b"/>
    <k n="Text" t="s"/>
  </s>
  <s t="_hyperlink">
    <k n="Address" t="s"/>
    <k n="Text" t="s"/>
  </s>
  <s t="_array">
    <k n="array" t="a"/>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Descripción" t="s"/>
    <k n="División de administración 1 (estado/provincia/otro)" t="r"/>
    <k n="Imagen" t="r"/>
    <k n="Latitud" t="r"/>
    <k n="LearnMoreOnLink" t="r"/>
    <k n="Líder(es)" t="r"/>
    <k n="Longitud" t="r"/>
    <k n="Nombre" t="s"/>
    <k n="País o región" t="r"/>
    <k n="Población"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Abreviatura" t="s"/>
    <k n="`Área" t="r"/>
    <k n="Capital/ciudad principal" t="r"/>
    <k n="Ciudad más grande" t="r"/>
    <k n="Descripción" t="s"/>
    <k n="Imagen" t="r"/>
    <k n="LearnMoreOnLink" t="r"/>
    <k n="Líder(es)" t="r"/>
    <k n="Nombre" t="s"/>
    <k n="País o región" t="r"/>
    <k n="Población" t="r"/>
    <k n="Unidades de vivienda"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Descripción" t="s"/>
    <k n="División de administración 1 (estado/provincia/otro)" t="r"/>
    <k n="Imagen" t="r"/>
    <k n="Latitud" t="r"/>
    <k n="LearnMoreOnLink" t="r"/>
    <k n="Longitud" t="r"/>
    <k n="Nombre" t="s"/>
    <k n="País o región"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Abreviatura" t="s"/>
    <k n="`Área" t="r"/>
    <k n="Descripción" t="s"/>
    <k n="Idioma oficial" t="r"/>
    <k n="Imagen" t="r"/>
    <k n="LearnMoreOnLink" t="r"/>
    <k n="Líder(es)" t="r"/>
    <k n="Nombre" t="s"/>
    <k n="País o región" t="r"/>
    <k n="Población" t="r"/>
    <k n="Unidades de vivienda"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Descripción" t="s"/>
    <k n="División de administración 1 (estado/provincia/otro)" t="r"/>
    <k n="División de administración 2 (condado/distrito/otro)" t="r"/>
    <k n="Imagen" t="r"/>
    <k n="Latitud" t="r"/>
    <k n="LearnMoreOnLink" t="r"/>
    <k n="Líder(es)" t="r"/>
    <k n="Longitud" t="r"/>
    <k n="Nombre" t="s"/>
    <k n="País o región" t="r"/>
    <k n="Población"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Descripción" t="s"/>
    <k n="División de administración 1 (estado/provincia/otro)" t="r"/>
    <k n="Imagen" t="r"/>
    <k n="Latitud" t="r"/>
    <k n="LearnMoreOnLink" t="r"/>
    <k n="Longitud" t="r"/>
    <k n="Nombre" t="s"/>
    <k n="País o región" t="r"/>
    <k n="Población"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Descripción" t="s"/>
    <k n="División de administración 1 (estado/provincia/otro)" t="r"/>
    <k n="Imagen" t="r"/>
    <k n="Latitud" t="r"/>
    <k n="LearnMoreOnLink" t="r"/>
    <k n="Líder(es)" t="r"/>
    <k n="Longitud" t="r"/>
    <k n="Nombre" t="s"/>
    <k n="País o región" t="r"/>
    <k n="Población"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Abreviatura" t="s"/>
    <k n="`Área" t="r"/>
    <k n="Capital/ciudad principal" t="r"/>
    <k n="Ciudad más grande" t="r"/>
    <k n="Descripción" t="s"/>
    <k n="Idioma oficial" t="r"/>
    <k n="Imagen" t="r"/>
    <k n="LearnMoreOnLink" t="r"/>
    <k n="Líder(es)" t="r"/>
    <k n="Nombre" t="s"/>
    <k n="País o región" t="r"/>
    <k n="Población" t="r"/>
    <k n="Unidades de vivienda"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Descripción" t="s"/>
    <k n="División de administración 1 (estado/provincia/otro)" t="r"/>
    <k n="Imagen" t="r"/>
    <k n="Latitud" t="r"/>
    <k n="LearnMoreOnLink" t="r"/>
    <k n="Líder(es)" t="r"/>
    <k n="Longitud" t="r"/>
    <k n="Nombre" t="s"/>
    <k n="País o región" t="r"/>
    <k n="Población"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Descripción" t="s"/>
    <k n="División de administración 1 (estado/provincia/otro)" t="r"/>
    <k n="Imagen" t="r"/>
    <k n="Latitud" t="r"/>
    <k n="LearnMoreOnLink" t="r"/>
    <k n="Longitud" t="r"/>
    <k n="Nombre" t="s"/>
    <k n="País o región" t="r"/>
    <k n="Población"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Abreviatura" t="s"/>
    <k n="`Área" t="r"/>
    <k n="Capital/ciudad principal" t="r"/>
    <k n="Descripción" t="s"/>
    <k n="Imagen" t="r"/>
    <k n="Líder(es)" t="r"/>
    <k n="Nombre" t="s"/>
    <k n="País o región" t="r"/>
    <k n="Población" t="r"/>
    <k n="Unidades de vivienda"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Descripción" t="s"/>
    <k n="Latitud" t="r"/>
    <k n="LearnMoreOnLink" t="r"/>
    <k n="Líder(es)" t="r"/>
    <k n="Longitud" t="r"/>
    <k n="Nombre" t="s"/>
    <k n="País o región" t="r"/>
    <k n="Población"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Descripción" t="s"/>
    <k n="División de administración 1 (estado/provincia/otro)" t="r"/>
    <k n="División de administración 2 (condado/distrito/otro)" t="r"/>
    <k n="Imagen" t="r"/>
    <k n="Latitud" t="r"/>
    <k n="LearnMoreOnLink" t="r"/>
    <k n="Longitud" t="r"/>
    <k n="Nombre" t="s"/>
    <k n="País o región" t="r"/>
    <k n="Población"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Descripción" t="s"/>
    <k n="División de administración 1 (estado/provincia/otro)" t="r"/>
    <k n="División de administración 2 (condado/distrito/otro)" t="r"/>
    <k n="Imagen" t="r"/>
    <k n="Latitud" t="r"/>
    <k n="LearnMoreOnLink" t="r"/>
    <k n="Líder(es)" t="r"/>
    <k n="Longitud" t="r"/>
    <k n="Nombre" t="s"/>
    <k n="País o región" t="r"/>
    <k n="Población" t="r"/>
    <k n="UniqueName" t="s"/>
    <k n="VDPID/VSID" t="s"/>
    <k n="Zona(s) horaria(s)" t="r"/>
  </s>
</rvStructures>
</file>

<file path=xl/richData/rdsupportingpropertybag.xml><?xml version="1.0" encoding="utf-8"?>
<supportingPropertyBags xmlns="http://schemas.microsoft.com/office/spreadsheetml/2017/richdata2">
  <spbArrays count="14">
    <a count="26">
      <v t="s">%EntityServiceId</v>
      <v t="s">%IsRefreshable</v>
      <v t="s">_CanonicalPropertyNames</v>
      <v t="s">%EntityCulture</v>
      <v t="s">%EntityId</v>
      <v t="s">_Icon</v>
      <v t="s">_Provider</v>
      <v t="s">_Attribution</v>
      <v t="s">_Display</v>
      <v t="s">Nombre</v>
      <v t="s">_Format</v>
      <v t="s">División de administración 1 (estado/provincia/otro)</v>
      <v t="s">País o región</v>
      <v t="s">Líder(es)</v>
      <v t="s">_SubLabel</v>
      <v t="s">Población</v>
      <v t="s">`Área</v>
      <v t="s">Latitud</v>
      <v t="s">Longitud</v>
      <v t="s">_Flags</v>
      <v t="s">VDPID/VSID</v>
      <v t="s">UniqueName</v>
      <v t="s">_DisplayString</v>
      <v t="s">LearnMoreOnLink</v>
      <v t="s">Imagen</v>
      <v t="s">Descripción</v>
    </a>
    <a count="27">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Abreviatura</v>
      <v t="s">Ciudad más grande</v>
      <v t="s">Unidades de vivienda</v>
      <v t="s">_Flags</v>
      <v t="s">VDPID/VSID</v>
      <v t="s">UniqueName</v>
      <v t="s">_DisplayString</v>
      <v t="s">LearnMoreOnLink</v>
      <v t="s">Imagen</v>
      <v t="s">Descripción</v>
    </a>
    <a count="22">
      <v t="s">%EntityServiceId</v>
      <v t="s">%IsRefreshable</v>
      <v t="s">_CanonicalPropertyNames</v>
      <v t="s">%EntityCulture</v>
      <v t="s">%EntityId</v>
      <v t="s">_Icon</v>
      <v t="s">_Provider</v>
      <v t="s">_Attribution</v>
      <v t="s">_Display</v>
      <v t="s">Nombre</v>
      <v t="s">_Format</v>
      <v t="s">División de administración 1 (estado/provincia/otro)</v>
      <v t="s">País o región</v>
      <v t="s">Latitud</v>
      <v t="s">Longitud</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Líder(es)</v>
      <v t="s">País o región</v>
      <v t="s">_SubLabel</v>
      <v t="s">Población</v>
      <v t="s">`Área</v>
      <v t="s">Abreviatura</v>
      <v t="s">Idioma oficial</v>
      <v t="s">Unidades de vivienda</v>
      <v t="s">_Flags</v>
      <v t="s">VDPID/VSID</v>
      <v t="s">UniqueName</v>
      <v t="s">_DisplayString</v>
      <v t="s">LearnMoreOnLink</v>
      <v t="s">Imagen</v>
      <v t="s">Descripción</v>
    </a>
    <a count="27">
      <v t="s">%EntityServiceId</v>
      <v t="s">%IsRefreshable</v>
      <v t="s">_CanonicalPropertyNames</v>
      <v t="s">%EntityCulture</v>
      <v t="s">%EntityId</v>
      <v t="s">_Icon</v>
      <v t="s">_Provider</v>
      <v t="s">_Attribution</v>
      <v t="s">_Display</v>
      <v t="s">Nombre</v>
      <v t="s">_Format</v>
      <v t="s">División de administración 2 (condado/distrito/otro)</v>
      <v t="s">División de administración 1 (estado/provincia/otro)</v>
      <v t="s">País o región</v>
      <v t="s">Líder(es)</v>
      <v t="s">_SubLabel</v>
      <v t="s">Población</v>
      <v t="s">`Área</v>
      <v t="s">Latitud</v>
      <v t="s">Longitud</v>
      <v t="s">_Flags</v>
      <v t="s">VDPID/VSID</v>
      <v t="s">UniqueName</v>
      <v t="s">_DisplayString</v>
      <v t="s">LearnMoreOnLink</v>
      <v t="s">Imagen</v>
      <v t="s">Descripción</v>
    </a>
    <a count="25">
      <v t="s">%EntityServiceId</v>
      <v t="s">%IsRefreshable</v>
      <v t="s">_CanonicalPropertyNames</v>
      <v t="s">%EntityCulture</v>
      <v t="s">%EntityId</v>
      <v t="s">_Icon</v>
      <v t="s">_Provider</v>
      <v t="s">_Attribution</v>
      <v t="s">_Display</v>
      <v t="s">Nombre</v>
      <v t="s">_Format</v>
      <v t="s">División de administración 1 (estado/provincia/otro)</v>
      <v t="s">País o región</v>
      <v t="s">_SubLabel</v>
      <v t="s">Población</v>
      <v t="s">`Área</v>
      <v t="s">Latitud</v>
      <v t="s">Longitud</v>
      <v t="s">_Flags</v>
      <v t="s">VDPID/VSID</v>
      <v t="s">UniqueName</v>
      <v t="s">_DisplayString</v>
      <v t="s">LearnMoreOnLink</v>
      <v t="s">Imagen</v>
      <v t="s">Descripción</v>
    </a>
    <a count="27">
      <v t="s">%EntityServiceId</v>
      <v t="s">%IsRefreshable</v>
      <v t="s">_CanonicalPropertyNames</v>
      <v t="s">%EntityCulture</v>
      <v t="s">%EntityId</v>
      <v t="s">_Icon</v>
      <v t="s">_Provider</v>
      <v t="s">_Attribution</v>
      <v t="s">_Display</v>
      <v t="s">Nombre</v>
      <v t="s">_Format</v>
      <v t="s">División de administración 1 (estado/provincia/otro)</v>
      <v t="s">País o región</v>
      <v t="s">Líder(es)</v>
      <v t="s">_SubLabel</v>
      <v t="s">Población</v>
      <v t="s">`Área</v>
      <v t="s">Latitud</v>
      <v t="s">Longitud</v>
      <v t="s">Zona(s) horaria(s)</v>
      <v t="s">_Flags</v>
      <v t="s">VDPID/VSID</v>
      <v t="s">UniqueName</v>
      <v t="s">_DisplayString</v>
      <v t="s">LearnMoreOnLink</v>
      <v t="s">Imagen</v>
      <v t="s">Descripción</v>
    </a>
    <a count="28">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Abreviatura</v>
      <v t="s">Ciudad más grande</v>
      <v t="s">Idioma oficial</v>
      <v t="s">Unidades de vivienda</v>
      <v t="s">_Flags</v>
      <v t="s">VDPID/VSID</v>
      <v t="s">UniqueName</v>
      <v t="s">_DisplayString</v>
      <v t="s">LearnMoreOnLink</v>
      <v t="s">Imagen</v>
      <v t="s">Descripción</v>
    </a>
    <a count="25">
      <v t="s">%EntityServiceId</v>
      <v t="s">%IsRefreshable</v>
      <v t="s">_CanonicalPropertyNames</v>
      <v t="s">%EntityCulture</v>
      <v t="s">%EntityId</v>
      <v t="s">_Icon</v>
      <v t="s">_Provider</v>
      <v t="s">_Attribution</v>
      <v t="s">_Display</v>
      <v t="s">Nombre</v>
      <v t="s">_Format</v>
      <v t="s">División de administración 1 (estado/provincia/otro)</v>
      <v t="s">País o región</v>
      <v t="s">Líder(es)</v>
      <v t="s">_SubLabel</v>
      <v t="s">Población</v>
      <v t="s">Latitud</v>
      <v t="s">Longitud</v>
      <v t="s">_Flags</v>
      <v t="s">VDPID/VSID</v>
      <v t="s">UniqueName</v>
      <v t="s">_DisplayString</v>
      <v t="s">LearnMoreOnLink</v>
      <v t="s">Imagen</v>
      <v t="s">Descripción</v>
    </a>
    <a count="24">
      <v t="s">%EntityServiceId</v>
      <v t="s">%IsRefreshable</v>
      <v t="s">_CanonicalPropertyNames</v>
      <v t="s">%EntityCulture</v>
      <v t="s">%EntityId</v>
      <v t="s">_Icon</v>
      <v t="s">_Provider</v>
      <v t="s">_Attribution</v>
      <v t="s">_Display</v>
      <v t="s">Nombre</v>
      <v t="s">_Format</v>
      <v t="s">División de administración 1 (estado/provincia/otro)</v>
      <v t="s">País o región</v>
      <v t="s">_SubLabel</v>
      <v t="s">Población</v>
      <v t="s">Latitud</v>
      <v t="s">Longitud</v>
      <v t="s">_Flags</v>
      <v t="s">VDPID/VSID</v>
      <v t="s">UniqueName</v>
      <v t="s">_DisplayString</v>
      <v t="s">LearnMoreOnLink</v>
      <v t="s">Imagen</v>
      <v t="s">Descripción</v>
    </a>
    <a count="25">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Abreviatura</v>
      <v t="s">Unidades de vivienda</v>
      <v t="s">_Flags</v>
      <v t="s">VDPID/VSID</v>
      <v t="s">UniqueName</v>
      <v t="s">_DisplayString</v>
      <v t="s">Imagen</v>
      <v t="s">Descripción</v>
    </a>
    <a count="24">
      <v t="s">%EntityServiceId</v>
      <v t="s">%IsRefreshable</v>
      <v t="s">_CanonicalPropertyNames</v>
      <v t="s">%EntityCulture</v>
      <v t="s">%EntityId</v>
      <v t="s">_Icon</v>
      <v t="s">_Provider</v>
      <v t="s">_Attribution</v>
      <v t="s">_Display</v>
      <v t="s">Nombre</v>
      <v t="s">_Format</v>
      <v t="s">País o región</v>
      <v t="s">Líder(es)</v>
      <v t="s">_SubLabel</v>
      <v t="s">Población</v>
      <v t="s">`Área</v>
      <v t="s">Latitud</v>
      <v t="s">Longitud</v>
      <v t="s">_Flags</v>
      <v t="s">VDPID/VSID</v>
      <v t="s">UniqueName</v>
      <v t="s">_DisplayString</v>
      <v t="s">LearnMoreOnLink</v>
      <v t="s">Descripción</v>
    </a>
    <a count="26">
      <v t="s">%EntityServiceId</v>
      <v t="s">%IsRefreshable</v>
      <v t="s">_CanonicalPropertyNames</v>
      <v t="s">%EntityCulture</v>
      <v t="s">%EntityId</v>
      <v t="s">_Icon</v>
      <v t="s">_Provider</v>
      <v t="s">_Attribution</v>
      <v t="s">_Display</v>
      <v t="s">Nombre</v>
      <v t="s">_Format</v>
      <v t="s">División de administración 2 (condado/distrito/otro)</v>
      <v t="s">División de administración 1 (estado/provincia/otro)</v>
      <v t="s">País o región</v>
      <v t="s">_SubLabel</v>
      <v t="s">Población</v>
      <v t="s">`Área</v>
      <v t="s">Latitud</v>
      <v t="s">Longitud</v>
      <v t="s">_Flags</v>
      <v t="s">VDPID/VSID</v>
      <v t="s">UniqueName</v>
      <v t="s">_DisplayString</v>
      <v t="s">LearnMoreOnLink</v>
      <v t="s">Imagen</v>
      <v t="s">Descripción</v>
    </a>
    <a count="28">
      <v t="s">%EntityServiceId</v>
      <v t="s">%IsRefreshable</v>
      <v t="s">_CanonicalPropertyNames</v>
      <v t="s">%EntityCulture</v>
      <v t="s">%EntityId</v>
      <v t="s">_Icon</v>
      <v t="s">_Provider</v>
      <v t="s">_Attribution</v>
      <v t="s">_Display</v>
      <v t="s">Nombre</v>
      <v t="s">_Format</v>
      <v t="s">División de administración 2 (condado/distrito/otro)</v>
      <v t="s">División de administración 1 (estado/provincia/otro)</v>
      <v t="s">País o región</v>
      <v t="s">Líder(es)</v>
      <v t="s">_SubLabel</v>
      <v t="s">Población</v>
      <v t="s">`Área</v>
      <v t="s">Latitud</v>
      <v t="s">Longitud</v>
      <v t="s">Zona(s) horaria(s)</v>
      <v t="s">_Flags</v>
      <v t="s">VDPID/VSID</v>
      <v t="s">UniqueName</v>
      <v t="s">_DisplayString</v>
      <v t="s">LearnMoreOnLink</v>
      <v t="s">Imagen</v>
      <v t="s">Descripción</v>
    </a>
  </spbArrays>
  <spbData count="287">
    <spb s="0">
      <v xml:space="preserve">Wikipedia	</v>
      <v xml:space="preserve">CC BY-SA 3.0	</v>
      <v xml:space="preserve">https://es.wikipedia.org/wiki/Quibd%C3%B3	</v>
      <v xml:space="preserve">https://creativecommons.org/licenses/by-sa/3.0	</v>
    </spb>
    <spb s="1">
      <v>0</v>
      <v>0</v>
      <v>0</v>
      <v>0</v>
      <v>0</v>
      <v>0</v>
      <v>0</v>
      <v>0</v>
      <v>0</v>
    </spb>
    <spb s="2">
      <v>Area</v>
      <v>Image</v>
      <v>Name</v>
      <v>Latitude</v>
      <v>Longitude</v>
      <v>Population</v>
      <v>UniqueName</v>
      <v>VDPID/VSID</v>
      <v>Description</v>
      <v>Country/region</v>
      <v>LearnMoreOnLink</v>
      <v>Admin Division 1 (State/province/other)</v>
    </spb>
    <spb s="3">
      <v>0</v>
      <v>Name</v>
      <v>LearnMoreOnLink</v>
    </spb>
    <spb s="4">
      <v>0</v>
      <v>0</v>
      <v>0</v>
    </spb>
    <spb s="5">
      <v>4</v>
      <v>4</v>
      <v>4</v>
    </spb>
    <spb s="6">
      <v>1</v>
      <v>2</v>
    </spb>
    <spb s="7">
      <v>https://www.bing.com</v>
      <v>https://www.bing.com/th?id=Ga%5Cbing_yt.png&amp;w=100&amp;h=40&amp;c=0&amp;pid=0.1</v>
      <v>Con tecnología de Bing</v>
    </spb>
    <spb s="8">
      <v>kilómetro cuadrado</v>
      <v>2020</v>
    </spb>
    <spb s="9">
      <v>3</v>
    </spb>
    <spb s="9">
      <v>4</v>
    </spb>
    <spb s="0">
      <v xml:space="preserve">Wikipedia	</v>
      <v xml:space="preserve">CC BY-SA 3.0	</v>
      <v xml:space="preserve">https://es.wikipedia.org/wiki/Choc%C3%B3	</v>
      <v xml:space="preserve">https://creativecommons.org/licenses/by-sa/3.0	</v>
    </spb>
    <spb s="0">
      <v xml:space="preserve">Wikipedia	</v>
      <v xml:space="preserve">CC-BY-SA	</v>
      <v xml:space="preserve">http://en.wikipedia.org/wiki/Chocó_Department	</v>
      <v xml:space="preserve">http://creativecommons.org/licenses/by-sa/3.0/	</v>
    </spb>
    <spb s="10">
      <v>11</v>
      <v>11</v>
      <v>11</v>
      <v>11</v>
      <v>12</v>
      <v>11</v>
      <v>11</v>
      <v>11</v>
      <v>11</v>
    </spb>
    <spb s="11">
      <v>Area</v>
      <v>Image</v>
      <v>Name</v>
      <v>Population</v>
      <v>UniqueName</v>
      <v>VDPID/VSID</v>
      <v>Abbreviation</v>
      <v>Description</v>
      <v>Country/region</v>
      <v>LearnMoreOnLink</v>
      <v>Largest city</v>
      <v>Housing units</v>
      <v>Capital/Major City</v>
    </spb>
    <spb s="3">
      <v>1</v>
      <v>Name</v>
      <v>LearnMoreOnLink</v>
    </spb>
    <spb s="12">
      <v>kilómetro cuadrado</v>
      <v>2021</v>
      <v>2005</v>
    </spb>
    <spb s="0">
      <v xml:space="preserve">Wikipedia	</v>
      <v xml:space="preserve">CC BY-SA 3.0	</v>
      <v xml:space="preserve">https://es.wikipedia.org/wiki/Granada_(Cundinamarca)	</v>
      <v xml:space="preserve">https://creativecommons.org/licenses/by-sa/3.0	</v>
    </spb>
    <spb s="13">
      <v>17</v>
      <v>17</v>
      <v>17</v>
      <v>17</v>
      <v>17</v>
      <v>17</v>
      <v>17</v>
    </spb>
    <spb s="14">
      <v>Image</v>
      <v>Name</v>
      <v>Latitude</v>
      <v>Longitude</v>
      <v>UniqueName</v>
      <v>VDPID/VSID</v>
      <v>Description</v>
      <v>Country/region</v>
      <v>LearnMoreOnLink</v>
      <v>Admin Division 1 (State/province/other)</v>
    </spb>
    <spb s="3">
      <v>2</v>
      <v>Name</v>
      <v>LearnMoreOnLink</v>
    </spb>
    <spb s="0">
      <v xml:space="preserve">Wikipedia	</v>
      <v xml:space="preserve">CC BY-SA 3.0	</v>
      <v xml:space="preserve">https://es.wikipedia.org/wiki/Cundinamarca	</v>
      <v xml:space="preserve">https://creativecommons.org/licenses/by-sa/3.0	</v>
    </spb>
    <spb s="0">
      <v xml:space="preserve">Wikipedia	</v>
      <v xml:space="preserve">CC-BY-SA	</v>
      <v xml:space="preserve">http://en.wikipedia.org/wiki/Cundinamarca_Department	</v>
      <v xml:space="preserve">http://creativecommons.org/licenses/by-sa/3.0/	</v>
    </spb>
    <spb s="10">
      <v>21</v>
      <v>21</v>
      <v>21</v>
      <v>21</v>
      <v>22</v>
      <v>21</v>
      <v>21</v>
      <v>21</v>
      <v>21</v>
    </spb>
    <spb s="12">
      <v>kilómetro cuadrado</v>
      <v>2020</v>
      <v>2005</v>
    </spb>
    <spb s="0">
      <v xml:space="preserve">Wikipedia	</v>
      <v xml:space="preserve">CC BY-SA 3.0	</v>
      <v xml:space="preserve">https://es.wikipedia.org/wiki/Bogot%C3%A1	</v>
      <v xml:space="preserve">https://creativecommons.org/licenses/by-sa/3.0	</v>
    </spb>
    <spb s="0">
      <v xml:space="preserve">Wikipedia	</v>
      <v xml:space="preserve">CC-BY-SA	</v>
      <v xml:space="preserve">http://en.wikipedia.org/wiki/Bogotá	</v>
      <v xml:space="preserve">http://creativecommons.org/licenses/by-sa/3.0/	</v>
    </spb>
    <spb s="15">
      <v>25</v>
      <v>25</v>
      <v>25</v>
      <v>25</v>
      <v>26</v>
      <v>25</v>
      <v>25</v>
    </spb>
    <spb s="16">
      <v>Area</v>
      <v>Image</v>
      <v>Name</v>
      <v>Population</v>
      <v>UniqueName</v>
      <v>VDPID/VSID</v>
      <v>Abbreviation</v>
      <v>Description</v>
      <v>Country/region</v>
      <v>LearnMoreOnLink</v>
      <v>Housing units</v>
    </spb>
    <spb s="3">
      <v>3</v>
      <v>Name</v>
      <v>LearnMoreOnLink</v>
    </spb>
    <spb s="0">
      <v xml:space="preserve">Wikipedia	</v>
      <v xml:space="preserve">CC BY-SA 3.0	</v>
      <v xml:space="preserve">https://es.wikipedia.org/wiki/Neiva	</v>
      <v xml:space="preserve">https://creativecommons.org/licenses/by-sa/3.0	</v>
    </spb>
    <spb s="1">
      <v>30</v>
      <v>30</v>
      <v>30</v>
      <v>30</v>
      <v>30</v>
      <v>30</v>
      <v>30</v>
      <v>30</v>
      <v>30</v>
    </spb>
    <spb s="8">
      <v>kilómetro cuadrado</v>
      <v>2023</v>
    </spb>
    <spb s="0">
      <v xml:space="preserve">Wikipedia	</v>
      <v xml:space="preserve">CC BY-SA 3.0	</v>
      <v xml:space="preserve">https://es.wikipedia.org/wiki/Huila	</v>
      <v xml:space="preserve">https://creativecommons.org/licenses/by-sa/3.0	</v>
    </spb>
    <spb s="0">
      <v xml:space="preserve">Wikipedia	</v>
      <v xml:space="preserve">CC-BY-SA	</v>
      <v xml:space="preserve">http://en.wikipedia.org/wiki/Huila_Department	</v>
      <v xml:space="preserve">http://creativecommons.org/licenses/by-sa/3.0/	</v>
    </spb>
    <spb s="10">
      <v>33</v>
      <v>33</v>
      <v>33</v>
      <v>33</v>
      <v>34</v>
      <v>33</v>
      <v>33</v>
      <v>33</v>
      <v>33</v>
    </spb>
    <spb s="0">
      <v xml:space="preserve">Wikipedia	</v>
      <v xml:space="preserve">CC BY-SA 3.0	</v>
      <v xml:space="preserve">https://es.wikipedia.org/wiki/Cartagena_de_Indias	</v>
      <v xml:space="preserve">https://creativecommons.org/licenses/by-sa/3.0	</v>
    </spb>
    <spb s="1">
      <v>36</v>
      <v>36</v>
      <v>36</v>
      <v>36</v>
      <v>36</v>
      <v>36</v>
      <v>36</v>
      <v>36</v>
      <v>36</v>
    </spb>
    <spb s="0">
      <v xml:space="preserve">Wikipedia	</v>
      <v xml:space="preserve">CC BY-SA 3.0	</v>
      <v xml:space="preserve">https://es.wikipedia.org/wiki/Bol%C3%ADvar_(Colombia)	</v>
      <v xml:space="preserve">https://creativecommons.org/licenses/by-sa/3.0	</v>
    </spb>
    <spb s="0">
      <v xml:space="preserve">Wikipedia	</v>
      <v xml:space="preserve">CC-BY-SA	</v>
      <v xml:space="preserve">http://en.wikipedia.org/wiki/Bolívar_Department	</v>
      <v xml:space="preserve">http://creativecommons.org/licenses/by-sa/3.0/	</v>
    </spb>
    <spb s="10">
      <v>38</v>
      <v>38</v>
      <v>38</v>
      <v>38</v>
      <v>39</v>
      <v>38</v>
      <v>38</v>
      <v>38</v>
      <v>38</v>
    </spb>
    <spb s="0">
      <v xml:space="preserve">Wikipedia	</v>
      <v xml:space="preserve">CC BY-SA 3.0	</v>
      <v xml:space="preserve">https://es.wikipedia.org/wiki/Ibagu%C3%A9	</v>
      <v xml:space="preserve">https://creativecommons.org/licenses/by-sa/3.0	</v>
    </spb>
    <spb s="1">
      <v>41</v>
      <v>41</v>
      <v>41</v>
      <v>41</v>
      <v>41</v>
      <v>41</v>
      <v>41</v>
      <v>41</v>
      <v>41</v>
    </spb>
    <spb s="0">
      <v xml:space="preserve">Wikipedia	</v>
      <v xml:space="preserve">CC BY-SA 3.0	</v>
      <v xml:space="preserve">https://es.wikipedia.org/wiki/Tolima	</v>
      <v xml:space="preserve">https://creativecommons.org/licenses/by-sa/3.0	</v>
    </spb>
    <spb s="0">
      <v xml:space="preserve">Wikipedia	</v>
      <v xml:space="preserve">CC-BY-SA	</v>
      <v xml:space="preserve">http://en.wikipedia.org/wiki/Tolima_Department	</v>
      <v xml:space="preserve">http://creativecommons.org/licenses/by-sa/3.0/	</v>
    </spb>
    <spb s="10">
      <v>43</v>
      <v>43</v>
      <v>43</v>
      <v>43</v>
      <v>44</v>
      <v>43</v>
      <v>43</v>
      <v>43</v>
      <v>43</v>
    </spb>
    <spb s="0">
      <v xml:space="preserve">Wikipedia	</v>
      <v xml:space="preserve">CC BY-SA 3.0	</v>
      <v xml:space="preserve">https://es.wikipedia.org/wiki/Barranquilla	</v>
      <v xml:space="preserve">https://creativecommons.org/licenses/by-sa/3.0	</v>
    </spb>
    <spb s="1">
      <v>46</v>
      <v>46</v>
      <v>46</v>
      <v>46</v>
      <v>46</v>
      <v>46</v>
      <v>46</v>
      <v>46</v>
      <v>46</v>
    </spb>
    <spb s="8">
      <v>kilómetro cuadrado</v>
      <v>2015</v>
    </spb>
    <spb s="0">
      <v xml:space="preserve">Wikipedia	</v>
      <v xml:space="preserve">CC BY-SA 3.0	</v>
      <v xml:space="preserve">https://es.wikipedia.org/wiki/Atl%C3%A1ntico_(Colombia)	</v>
      <v xml:space="preserve">https://creativecommons.org/licenses/by-sa/3.0	</v>
    </spb>
    <spb s="0">
      <v xml:space="preserve">Wikipedia	</v>
      <v xml:space="preserve">CC-BY-SA	</v>
      <v xml:space="preserve">http://en.wikipedia.org/wiki/Atlántico_Department	</v>
      <v xml:space="preserve">http://creativecommons.org/licenses/by-sa/3.0/	</v>
    </spb>
    <spb s="10">
      <v>49</v>
      <v>49</v>
      <v>49</v>
      <v>49</v>
      <v>50</v>
      <v>49</v>
      <v>49</v>
      <v>49</v>
      <v>49</v>
    </spb>
    <spb s="0">
      <v xml:space="preserve">Wikipedia	</v>
      <v xml:space="preserve">CC BY-SA 3.0	</v>
      <v xml:space="preserve">https://es.wikipedia.org/wiki/Sincelejo	</v>
      <v xml:space="preserve">https://creativecommons.org/licenses/by-sa/3.0	</v>
    </spb>
    <spb s="1">
      <v>52</v>
      <v>52</v>
      <v>52</v>
      <v>52</v>
      <v>52</v>
      <v>52</v>
      <v>52</v>
      <v>52</v>
      <v>52</v>
    </spb>
    <spb s="8">
      <v>kilómetro cuadrado</v>
      <v>2018</v>
    </spb>
    <spb s="0">
      <v xml:space="preserve">Wikipedia	</v>
      <v xml:space="preserve">CC BY-SA 3.0	</v>
      <v xml:space="preserve">https://es.wikipedia.org/wiki/Sucre_(Colombia)	</v>
      <v xml:space="preserve">https://creativecommons.org/licenses/by-sa/3.0	</v>
    </spb>
    <spb s="0">
      <v xml:space="preserve">Wikipedia	</v>
      <v xml:space="preserve">CC-BY-SA	</v>
      <v xml:space="preserve">http://en.wikipedia.org/wiki/Sucre_Department	</v>
      <v xml:space="preserve">http://creativecommons.org/licenses/by-sa/3.0/	</v>
    </spb>
    <spb s="10">
      <v>55</v>
      <v>55</v>
      <v>55</v>
      <v>55</v>
      <v>56</v>
      <v>55</v>
      <v>55</v>
      <v>55</v>
      <v>55</v>
    </spb>
    <spb s="0">
      <v xml:space="preserve">Wikipedia	</v>
      <v xml:space="preserve">CC BY-SA 3.0	</v>
      <v xml:space="preserve">https://es.wikipedia.org/wiki/Cali	</v>
      <v xml:space="preserve">https://creativecommons.org/licenses/by-sa/3.0	</v>
    </spb>
    <spb s="17">
      <v>58</v>
      <v>58</v>
      <v>58</v>
      <v>58</v>
      <v>58</v>
      <v>58</v>
      <v>58</v>
      <v>58</v>
      <v>58</v>
      <v>58</v>
    </spb>
    <spb s="18">
      <v>Area</v>
      <v>Image</v>
      <v>Name</v>
      <v>Latitude</v>
      <v>Longitude</v>
      <v>Population</v>
      <v>UniqueName</v>
      <v>VDPID/VSID</v>
      <v>Description</v>
      <v>Country/region</v>
      <v>LearnMoreOnLink</v>
      <v>Admin Division 1 (State/province/other)</v>
      <v>Admin Division 2 (County/district/other)</v>
    </spb>
    <spb s="3">
      <v>4</v>
      <v>Name</v>
      <v>LearnMoreOnLink</v>
    </spb>
    <spb s="0">
      <v xml:space="preserve">Wikipedia	</v>
      <v xml:space="preserve">CC BY-SA 3.0	</v>
      <v xml:space="preserve">https://es.wikipedia.org/wiki/Valle_del_Cauca	</v>
      <v xml:space="preserve">https://creativecommons.org/licenses/by-sa/3.0	</v>
    </spb>
    <spb s="0">
      <v xml:space="preserve">Wikipedia	</v>
      <v xml:space="preserve">CC-BY-SA	</v>
      <v xml:space="preserve">http://en.wikipedia.org/wiki/Valle_del_Cauca_Department	</v>
      <v xml:space="preserve">http://creativecommons.org/licenses/by-sa/3.0/	</v>
    </spb>
    <spb s="10">
      <v>62</v>
      <v>62</v>
      <v>62</v>
      <v>62</v>
      <v>63</v>
      <v>62</v>
      <v>62</v>
      <v>62</v>
      <v>62</v>
    </spb>
    <spb s="0">
      <v xml:space="preserve">Wikipedia	</v>
      <v xml:space="preserve">CC BY-SA 3.0	</v>
      <v xml:space="preserve">https://es.wikipedia.org/wiki/La_Plata_(Huila)	</v>
      <v xml:space="preserve">https://creativecommons.org/licenses/by-sa/3.0	</v>
    </spb>
    <spb s="0">
      <v xml:space="preserve">Wikipedia	</v>
      <v xml:space="preserve">CC-BY-SA	</v>
      <v xml:space="preserve">http://en.wikipedia.org/wiki/La_Plata,_Huila	</v>
      <v xml:space="preserve">http://creativecommons.org/licenses/by-sa/3.0/	</v>
    </spb>
    <spb s="1">
      <v>65</v>
      <v>65</v>
      <v>65</v>
      <v>65</v>
      <v>66</v>
      <v>65</v>
      <v>65</v>
      <v>65</v>
      <v>65</v>
    </spb>
    <spb s="3">
      <v>5</v>
      <v>Name</v>
      <v>LearnMoreOnLink</v>
    </spb>
    <spb s="8">
      <v>kilómetro cuadrado</v>
      <v>2010</v>
    </spb>
    <spb s="0">
      <v xml:space="preserve">Wikipedia	</v>
      <v xml:space="preserve">CC BY-SA 3.0	</v>
      <v xml:space="preserve">https://es.wikipedia.org/wiki/Santa_Marta_(Colombia)	</v>
      <v xml:space="preserve">https://creativecommons.org/licenses/by-sa/3.0	</v>
    </spb>
    <spb s="1">
      <v>70</v>
      <v>70</v>
      <v>70</v>
      <v>70</v>
      <v>70</v>
      <v>70</v>
      <v>70</v>
      <v>70</v>
      <v>70</v>
    </spb>
    <spb s="8">
      <v>kilómetro cuadrado</v>
      <v>2019</v>
    </spb>
    <spb s="0">
      <v xml:space="preserve">Wikipedia	</v>
      <v xml:space="preserve">CC BY-SA 3.0	</v>
      <v xml:space="preserve">https://es.wikipedia.org/wiki/Magdalena_(Colombia)	</v>
      <v xml:space="preserve">https://creativecommons.org/licenses/by-sa/3.0	</v>
    </spb>
    <spb s="0">
      <v xml:space="preserve">Wikipedia	</v>
      <v xml:space="preserve">CC-BY-SA	</v>
      <v xml:space="preserve">http://en.wikipedia.org/wiki/Magdalena_Department	</v>
      <v xml:space="preserve">http://creativecommons.org/licenses/by-sa/3.0/	</v>
    </spb>
    <spb s="10">
      <v>73</v>
      <v>73</v>
      <v>73</v>
      <v>73</v>
      <v>74</v>
      <v>73</v>
      <v>73</v>
      <v>73</v>
      <v>73</v>
    </spb>
    <spb s="0">
      <v xml:space="preserve">Wikipedia	</v>
      <v xml:space="preserve">CC BY-SA 3.0	</v>
      <v xml:space="preserve">https://es.wikipedia.org/wiki/Valledupar	</v>
      <v xml:space="preserve">https://creativecommons.org/licenses/by-sa/3.0	</v>
    </spb>
    <spb s="1">
      <v>76</v>
      <v>76</v>
      <v>76</v>
      <v>76</v>
      <v>76</v>
      <v>76</v>
      <v>76</v>
      <v>76</v>
      <v>76</v>
    </spb>
    <spb s="3">
      <v>6</v>
      <v>Name</v>
      <v>LearnMoreOnLink</v>
    </spb>
    <spb s="8">
      <v>kilómetro cuadrado</v>
      <v>2021</v>
    </spb>
    <spb s="0">
      <v xml:space="preserve">Wikipedia	</v>
      <v xml:space="preserve">CC BY-SA 3.0	</v>
      <v xml:space="preserve">https://es.wikipedia.org/wiki/Cesar	</v>
      <v xml:space="preserve">https://creativecommons.org/licenses/by-sa/3.0	</v>
    </spb>
    <spb s="0">
      <v xml:space="preserve">Wikipedia	</v>
      <v xml:space="preserve">CC-BY-SA	</v>
      <v xml:space="preserve">http://en.wikipedia.org/wiki/Cesar_Department	</v>
      <v xml:space="preserve">http://creativecommons.org/licenses/by-sa/3.0/	</v>
    </spb>
    <spb s="10">
      <v>80</v>
      <v>80</v>
      <v>80</v>
      <v>80</v>
      <v>81</v>
      <v>80</v>
      <v>80</v>
      <v>80</v>
      <v>80</v>
    </spb>
    <spb s="0">
      <v xml:space="preserve">Wikipedia	</v>
      <v xml:space="preserve">CC BY-SA 3.0	</v>
      <v xml:space="preserve">https://es.wikipedia.org/wiki/Medell%C3%ADn	</v>
      <v xml:space="preserve">https://creativecommons.org/licenses/by-sa/3.0	</v>
    </spb>
    <spb s="1">
      <v>83</v>
      <v>83</v>
      <v>83</v>
      <v>83</v>
      <v>83</v>
      <v>83</v>
      <v>83</v>
      <v>83</v>
      <v>83</v>
    </spb>
    <spb s="0">
      <v xml:space="preserve">Wikipedia	</v>
      <v xml:space="preserve">CC BY-SA 3.0	</v>
      <v xml:space="preserve">https://es.wikipedia.org/wiki/Antioquia	</v>
      <v xml:space="preserve">https://creativecommons.org/licenses/by-sa/3.0	</v>
    </spb>
    <spb s="0">
      <v xml:space="preserve">Wikipedia	</v>
      <v xml:space="preserve">CC-BY-SA	</v>
      <v xml:space="preserve">http://en.wikipedia.org/wiki/Antioquia_Department	</v>
      <v xml:space="preserve">http://creativecommons.org/licenses/by-sa/3.0/	</v>
    </spb>
    <spb s="10">
      <v>85</v>
      <v>85</v>
      <v>85</v>
      <v>85</v>
      <v>86</v>
      <v>85</v>
      <v>85</v>
      <v>85</v>
      <v>85</v>
    </spb>
    <spb s="3">
      <v>7</v>
      <v>Name</v>
      <v>LearnMoreOnLink</v>
    </spb>
    <spb s="0">
      <v xml:space="preserve">Wikipedia	</v>
      <v xml:space="preserve">CC BY-SA 3.0	</v>
      <v xml:space="preserve">https://es.wikipedia.org/wiki/Villavicencio	</v>
      <v xml:space="preserve">https://creativecommons.org/licenses/by-sa/3.0	</v>
    </spb>
    <spb s="1">
      <v>89</v>
      <v>89</v>
      <v>89</v>
      <v>89</v>
      <v>89</v>
      <v>89</v>
      <v>89</v>
      <v>89</v>
      <v>89</v>
    </spb>
    <spb s="8">
      <v>kilómetro cuadrado</v>
      <v>2022</v>
    </spb>
    <spb s="0">
      <v xml:space="preserve">Wikipedia	</v>
      <v xml:space="preserve">CC BY-SA 3.0	</v>
      <v xml:space="preserve">https://es.wikipedia.org/wiki/Meta_(Colombia)	</v>
      <v xml:space="preserve">https://creativecommons.org/licenses/by-sa/3.0	</v>
    </spb>
    <spb s="0">
      <v xml:space="preserve">Wikipedia	</v>
      <v xml:space="preserve">CC-BY-SA	</v>
      <v xml:space="preserve">http://en.wikipedia.org/wiki/Meta_Department	</v>
      <v xml:space="preserve">http://creativecommons.org/licenses/by-sa/3.0/	</v>
    </spb>
    <spb s="10">
      <v>92</v>
      <v>92</v>
      <v>92</v>
      <v>92</v>
      <v>93</v>
      <v>92</v>
      <v>92</v>
      <v>92</v>
      <v>92</v>
    </spb>
    <spb s="0">
      <v xml:space="preserve">Wikipedia	</v>
      <v xml:space="preserve">CC BY-SA 3.0	</v>
      <v xml:space="preserve">https://es.wikipedia.org/wiki/Armenia_(Quind%C3%ADo)	</v>
      <v xml:space="preserve">https://creativecommons.org/licenses/by-sa/3.0	</v>
    </spb>
    <spb s="1">
      <v>95</v>
      <v>95</v>
      <v>95</v>
      <v>95</v>
      <v>95</v>
      <v>95</v>
      <v>95</v>
      <v>95</v>
      <v>95</v>
    </spb>
    <spb s="0">
      <v xml:space="preserve">Wikipedia	</v>
      <v xml:space="preserve">CC BY-SA 3.0	</v>
      <v xml:space="preserve">https://es.wikipedia.org/wiki/Quind%C3%ADo	</v>
      <v xml:space="preserve">https://creativecommons.org/licenses/by-sa/3.0	</v>
    </spb>
    <spb s="0">
      <v xml:space="preserve">Wikipedia	</v>
      <v xml:space="preserve">CC-BY-SA	</v>
      <v xml:space="preserve">http://en.wikipedia.org/wiki/Quindío_Department	</v>
      <v xml:space="preserve">http://creativecommons.org/licenses/by-sa/3.0/	</v>
    </spb>
    <spb s="10">
      <v>97</v>
      <v>97</v>
      <v>97</v>
      <v>97</v>
      <v>98</v>
      <v>97</v>
      <v>97</v>
      <v>97</v>
      <v>97</v>
    </spb>
    <spb s="0">
      <v xml:space="preserve">Wikipedia	</v>
      <v xml:space="preserve">CC BY-SA 3.0	</v>
      <v xml:space="preserve">https://es.wikipedia.org/wiki/C%C3%BAcuta	</v>
      <v xml:space="preserve">https://creativecommons.org/licenses/by-sa/3.0	</v>
    </spb>
    <spb s="1">
      <v>100</v>
      <v>100</v>
      <v>100</v>
      <v>100</v>
      <v>100</v>
      <v>100</v>
      <v>100</v>
      <v>100</v>
      <v>100</v>
    </spb>
    <spb s="0">
      <v xml:space="preserve">Wikipedia	</v>
      <v xml:space="preserve">CC BY-SA 3.0	</v>
      <v xml:space="preserve">https://es.wikipedia.org/wiki/Norte_de_Santander	</v>
      <v xml:space="preserve">https://creativecommons.org/licenses/by-sa/3.0	</v>
    </spb>
    <spb s="0">
      <v xml:space="preserve">Wikipedia	</v>
      <v xml:space="preserve">CC-BY-SA	</v>
      <v xml:space="preserve">http://en.wikipedia.org/wiki/Norte_de_Santander_Department	</v>
      <v xml:space="preserve">http://creativecommons.org/licenses/by-sa/3.0/	</v>
    </spb>
    <spb s="10">
      <v>102</v>
      <v>102</v>
      <v>102</v>
      <v>102</v>
      <v>103</v>
      <v>102</v>
      <v>102</v>
      <v>102</v>
      <v>102</v>
    </spb>
    <spb s="0">
      <v xml:space="preserve">Wikipedia	</v>
      <v xml:space="preserve">CC BY-SA 3.0	</v>
      <v xml:space="preserve">https://es.wikipedia.org/wiki/Riohacha	</v>
      <v xml:space="preserve">https://creativecommons.org/licenses/by-sa/3.0	</v>
    </spb>
    <spb s="1">
      <v>105</v>
      <v>105</v>
      <v>105</v>
      <v>105</v>
      <v>105</v>
      <v>105</v>
      <v>105</v>
      <v>105</v>
      <v>105</v>
    </spb>
    <spb s="8">
      <v>kilómetro cuadrado</v>
      <v>2005</v>
    </spb>
    <spb s="0">
      <v xml:space="preserve">Wikipedia	</v>
      <v xml:space="preserve">CC BY-SA 3.0	</v>
      <v xml:space="preserve">https://es.wikipedia.org/wiki/La_Guajira	</v>
      <v xml:space="preserve">https://creativecommons.org/licenses/by-sa/3.0	</v>
    </spb>
    <spb s="0">
      <v xml:space="preserve">Wikipedia	</v>
      <v xml:space="preserve">CC-BY-SA	</v>
      <v xml:space="preserve">http://en.wikipedia.org/wiki/La_Guajira_Department	</v>
      <v xml:space="preserve">http://creativecommons.org/licenses/by-sa/3.0/	</v>
    </spb>
    <spb s="19">
      <v>108</v>
      <v>108</v>
      <v>108</v>
      <v>108</v>
      <v>109</v>
      <v>108</v>
      <v>108</v>
      <v>108</v>
    </spb>
    <spb s="0">
      <v xml:space="preserve">Wikipedia	</v>
      <v xml:space="preserve">CC BY-SA 3.0	</v>
      <v xml:space="preserve">https://es.wikipedia.org/wiki/Tulu%C3%A1	</v>
      <v xml:space="preserve">https://creativecommons.org/licenses/by-sa/3.0	</v>
    </spb>
    <spb s="1">
      <v>111</v>
      <v>111</v>
      <v>111</v>
      <v>111</v>
      <v>111</v>
      <v>111</v>
      <v>111</v>
      <v>111</v>
      <v>111</v>
    </spb>
    <spb s="0">
      <v xml:space="preserve">Wikipedia	</v>
      <v xml:space="preserve">CC BY-SA 3.0	</v>
      <v xml:space="preserve">https://es.wikipedia.org/wiki/Malambo_(Atl%C3%A1ntico)	</v>
      <v xml:space="preserve">https://creativecommons.org/licenses/by-sa/3.0	</v>
    </spb>
    <spb s="1">
      <v>113</v>
      <v>113</v>
      <v>113</v>
      <v>113</v>
      <v>113</v>
      <v>113</v>
      <v>113</v>
      <v>113</v>
      <v>113</v>
    </spb>
    <spb s="0">
      <v xml:space="preserve">Wikipedia	</v>
      <v xml:space="preserve">CC BY-SA 3.0	</v>
      <v xml:space="preserve">https://es.wikipedia.org/wiki/Circasia_(Quind%C3%ADo)	</v>
      <v xml:space="preserve">https://creativecommons.org/licenses/by-sa/3.0	</v>
    </spb>
    <spb s="1">
      <v>115</v>
      <v>115</v>
      <v>115</v>
      <v>115</v>
      <v>115</v>
      <v>115</v>
      <v>115</v>
      <v>115</v>
      <v>115</v>
    </spb>
    <spb s="0">
      <v xml:space="preserve">Wikipedia	</v>
      <v xml:space="preserve">CC BY-SA 3.0	</v>
      <v xml:space="preserve">https://es.wikipedia.org/wiki/Bucaramanga	</v>
      <v xml:space="preserve">https://creativecommons.org/licenses/by-sa/3.0	</v>
    </spb>
    <spb s="1">
      <v>117</v>
      <v>117</v>
      <v>117</v>
      <v>117</v>
      <v>117</v>
      <v>117</v>
      <v>117</v>
      <v>117</v>
      <v>117</v>
    </spb>
    <spb s="0">
      <v xml:space="preserve">Wikipedia	</v>
      <v xml:space="preserve">CC BY-SA 3.0	</v>
      <v xml:space="preserve">https://es.wikipedia.org/wiki/Santander_(Colombia)	</v>
      <v xml:space="preserve">https://creativecommons.org/licenses/by-sa/3.0	</v>
    </spb>
    <spb s="0">
      <v xml:space="preserve">Wikipedia	</v>
      <v xml:space="preserve">CC-BY-SA	</v>
      <v xml:space="preserve">http://en.wikipedia.org/wiki/Santander_Department	</v>
      <v xml:space="preserve">http://creativecommons.org/licenses/by-sa/3.0/	</v>
    </spb>
    <spb s="10">
      <v>119</v>
      <v>119</v>
      <v>119</v>
      <v>119</v>
      <v>120</v>
      <v>119</v>
      <v>119</v>
      <v>119</v>
      <v>119</v>
    </spb>
    <spb s="0">
      <v xml:space="preserve">Wikipedia	</v>
      <v xml:space="preserve">CC BY-SA 3.0	</v>
      <v xml:space="preserve">https://es.wikipedia.org/wiki/Popay%C3%A1n	</v>
      <v xml:space="preserve">https://creativecommons.org/licenses/by-sa/3.0	</v>
    </spb>
    <spb s="1">
      <v>122</v>
      <v>122</v>
      <v>122</v>
      <v>122</v>
      <v>122</v>
      <v>122</v>
      <v>122</v>
      <v>122</v>
      <v>122</v>
    </spb>
    <spb s="0">
      <v xml:space="preserve">Wikipedia	</v>
      <v xml:space="preserve">CC BY-SA 3.0	</v>
      <v xml:space="preserve">https://es.wikipedia.org/wiki/Cauca_(Colombia)	</v>
      <v xml:space="preserve">https://creativecommons.org/licenses/by-sa/3.0	</v>
    </spb>
    <spb s="0">
      <v xml:space="preserve">Wikipedia	</v>
      <v xml:space="preserve">CC-BY-SA	</v>
      <v xml:space="preserve">http://en.wikipedia.org/wiki/Cauca_Department	</v>
      <v xml:space="preserve">http://creativecommons.org/licenses/by-sa/3.0/	</v>
    </spb>
    <spb s="10">
      <v>124</v>
      <v>124</v>
      <v>124</v>
      <v>124</v>
      <v>125</v>
      <v>124</v>
      <v>124</v>
      <v>124</v>
      <v>124</v>
    </spb>
    <spb s="0">
      <v xml:space="preserve">Wikipedia	</v>
      <v xml:space="preserve">CC BY-SA 3.0	</v>
      <v xml:space="preserve">https://es.wikipedia.org/wiki/Florencia_(Caquet%C3%A1)	</v>
      <v xml:space="preserve">https://creativecommons.org/licenses/by-sa/3.0	</v>
    </spb>
    <spb s="1">
      <v>127</v>
      <v>127</v>
      <v>127</v>
      <v>127</v>
      <v>127</v>
      <v>127</v>
      <v>127</v>
      <v>127</v>
      <v>127</v>
    </spb>
    <spb s="0">
      <v xml:space="preserve">Wikipedia	</v>
      <v xml:space="preserve">CC BY-SA 3.0	</v>
      <v xml:space="preserve">https://es.wikipedia.org/wiki/Caquet%C3%A1	</v>
      <v xml:space="preserve">https://creativecommons.org/licenses/by-sa/3.0	</v>
    </spb>
    <spb s="0">
      <v xml:space="preserve">Wikipedia	</v>
      <v xml:space="preserve">CC-BY-SA	</v>
      <v xml:space="preserve">http://en.wikipedia.org/wiki/Caquetá_Department	</v>
      <v xml:space="preserve">http://creativecommons.org/licenses/by-sa/3.0/	</v>
    </spb>
    <spb s="10">
      <v>129</v>
      <v>129</v>
      <v>129</v>
      <v>129</v>
      <v>130</v>
      <v>129</v>
      <v>129</v>
      <v>129</v>
      <v>129</v>
    </spb>
    <spb s="0">
      <v xml:space="preserve">Wikipedia	</v>
      <v xml:space="preserve">CC BY-SA 3.0	</v>
      <v xml:space="preserve">https://es.wikipedia.org/wiki/Pereira	</v>
      <v xml:space="preserve">https://creativecommons.org/licenses/by-sa/3.0	</v>
    </spb>
    <spb s="1">
      <v>132</v>
      <v>132</v>
      <v>132</v>
      <v>132</v>
      <v>132</v>
      <v>132</v>
      <v>132</v>
      <v>132</v>
      <v>132</v>
    </spb>
    <spb s="0">
      <v xml:space="preserve">Wikipedia	</v>
      <v xml:space="preserve">CC BY-SA 3.0	</v>
      <v xml:space="preserve">https://es.wikipedia.org/wiki/Risaralda	</v>
      <v xml:space="preserve">https://creativecommons.org/licenses/by-sa/3.0	</v>
    </spb>
    <spb s="0">
      <v xml:space="preserve">Wikipedia	</v>
      <v xml:space="preserve">CC-BY-SA	</v>
      <v xml:space="preserve">http://en.wikipedia.org/wiki/Risaralda_Department	</v>
      <v xml:space="preserve">http://creativecommons.org/licenses/by-sa/3.0/	</v>
    </spb>
    <spb s="10">
      <v>134</v>
      <v>134</v>
      <v>134</v>
      <v>134</v>
      <v>135</v>
      <v>134</v>
      <v>134</v>
      <v>134</v>
      <v>134</v>
    </spb>
    <spb s="0">
      <v xml:space="preserve">Wikipedia	</v>
      <v xml:space="preserve">CC BY-SA 3.0	</v>
      <v xml:space="preserve">https://es.wikipedia.org/wiki/Pasto_(Colombia)	</v>
      <v xml:space="preserve">https://creativecommons.org/licenses/by-sa/3.0	</v>
    </spb>
    <spb s="1">
      <v>137</v>
      <v>137</v>
      <v>137</v>
      <v>137</v>
      <v>137</v>
      <v>137</v>
      <v>137</v>
      <v>137</v>
      <v>137</v>
    </spb>
    <spb s="0">
      <v xml:space="preserve">Wikipedia	</v>
      <v xml:space="preserve">CC BY-SA 3.0	</v>
      <v xml:space="preserve">https://es.wikipedia.org/wiki/Nari%C3%B1o_(Colombia)	</v>
      <v xml:space="preserve">https://creativecommons.org/licenses/by-sa/3.0	</v>
    </spb>
    <spb s="0">
      <v xml:space="preserve">Wikipedia	</v>
      <v xml:space="preserve">CC-BY-SA	</v>
      <v xml:space="preserve">http://en.wikipedia.org/wiki/Nariño_Department	</v>
      <v xml:space="preserve">http://creativecommons.org/licenses/by-sa/3.0/	</v>
    </spb>
    <spb s="10">
      <v>139</v>
      <v>139</v>
      <v>140</v>
      <v>139</v>
      <v>140</v>
      <v>139</v>
      <v>139</v>
      <v>139</v>
      <v>139</v>
    </spb>
    <spb s="12">
      <v>kilómetro cuadrado</v>
      <v>2018</v>
      <v>2005</v>
    </spb>
    <spb s="0">
      <v xml:space="preserve">Wikipedia	</v>
      <v xml:space="preserve">CC BY-SA 3.0	</v>
      <v xml:space="preserve">https://es.wikipedia.org/wiki/Guaduas	</v>
      <v xml:space="preserve">https://creativecommons.org/licenses/by-sa/3.0	</v>
    </spb>
    <spb s="0">
      <v xml:space="preserve">Wikipedia	</v>
      <v xml:space="preserve">CC-BY-SA	</v>
      <v xml:space="preserve">http://en.wikipedia.org/wiki/Guaduas	</v>
      <v xml:space="preserve">http://creativecommons.org/licenses/by-sa/3.0/	</v>
    </spb>
    <spb s="20">
      <v>143</v>
      <v>143</v>
      <v>143</v>
      <v>144</v>
      <v>143</v>
      <v>143</v>
      <v>143</v>
      <v>143</v>
    </spb>
    <spb s="21">
      <v>Image</v>
      <v>Name</v>
      <v>Latitude</v>
      <v>Longitude</v>
      <v>Population</v>
      <v>UniqueName</v>
      <v>VDPID/VSID</v>
      <v>Description</v>
      <v>Country/region</v>
      <v>LearnMoreOnLink</v>
      <v>Admin Division 1 (State/province/other)</v>
    </spb>
    <spb s="3">
      <v>8</v>
      <v>Name</v>
      <v>LearnMoreOnLink</v>
    </spb>
    <spb s="22">
      <v>2020</v>
    </spb>
    <spb s="0">
      <v xml:space="preserve">Wikipedia	</v>
      <v xml:space="preserve">CC BY-SA 3.0	</v>
      <v xml:space="preserve">https://es.wikipedia.org/wiki/Tunja	</v>
      <v xml:space="preserve">https://creativecommons.org/licenses/by-sa/3.0	</v>
    </spb>
    <spb s="1">
      <v>149</v>
      <v>149</v>
      <v>149</v>
      <v>149</v>
      <v>149</v>
      <v>149</v>
      <v>149</v>
      <v>149</v>
      <v>149</v>
    </spb>
    <spb s="0">
      <v xml:space="preserve">Wikipedia	</v>
      <v xml:space="preserve">CC BY-SA 3.0	</v>
      <v xml:space="preserve">https://es.wikipedia.org/wiki/Boyac%C3%A1	</v>
      <v xml:space="preserve">https://creativecommons.org/licenses/by-sa/3.0	</v>
    </spb>
    <spb s="0">
      <v xml:space="preserve">Wikipedia	</v>
      <v xml:space="preserve">CC-BY-SA	</v>
      <v xml:space="preserve">http://en.wikipedia.org/wiki/Boyacá_Department	</v>
      <v xml:space="preserve">http://creativecommons.org/licenses/by-sa/3.0/	</v>
    </spb>
    <spb s="10">
      <v>151</v>
      <v>151</v>
      <v>151</v>
      <v>151</v>
      <v>152</v>
      <v>151</v>
      <v>151</v>
      <v>151</v>
      <v>151</v>
    </spb>
    <spb s="0">
      <v xml:space="preserve">Wikipedia	</v>
      <v xml:space="preserve">CC BY-SA 3.0	</v>
      <v xml:space="preserve">https://es.wikipedia.org/wiki/Manizales	</v>
      <v xml:space="preserve">https://creativecommons.org/licenses/by-sa/3.0	</v>
    </spb>
    <spb s="1">
      <v>154</v>
      <v>154</v>
      <v>154</v>
      <v>154</v>
      <v>154</v>
      <v>154</v>
      <v>154</v>
      <v>154</v>
      <v>154</v>
    </spb>
    <spb s="0">
      <v xml:space="preserve">Wikipedia	</v>
      <v xml:space="preserve">CC BY-SA 3.0	</v>
      <v xml:space="preserve">https://es.wikipedia.org/wiki/Caldas	</v>
      <v xml:space="preserve">https://creativecommons.org/licenses/by-sa/3.0	</v>
    </spb>
    <spb s="0">
      <v xml:space="preserve">Wikipedia	</v>
      <v xml:space="preserve">CC-BY-SA	</v>
      <v xml:space="preserve">http://en.wikipedia.org/wiki/Caldas_Department	</v>
      <v xml:space="preserve">http://creativecommons.org/licenses/by-sa/3.0/	</v>
    </spb>
    <spb s="10">
      <v>156</v>
      <v>156</v>
      <v>156</v>
      <v>156</v>
      <v>157</v>
      <v>156</v>
      <v>156</v>
      <v>156</v>
      <v>156</v>
    </spb>
    <spb s="0">
      <v xml:space="preserve">Wikipedia	</v>
      <v xml:space="preserve">CC BY-SA 3.0	</v>
      <v xml:space="preserve">https://es.wikipedia.org/wiki/Acac%C3%ADas	</v>
      <v xml:space="preserve">https://creativecommons.org/licenses/by-sa/3.0	</v>
    </spb>
    <spb s="0">
      <v xml:space="preserve">Wikipedia	</v>
      <v xml:space="preserve">CC-BY-SA	</v>
      <v xml:space="preserve">http://en.wikipedia.org/wiki/Acacías	</v>
      <v xml:space="preserve">http://creativecommons.org/licenses/by-sa/3.0/	</v>
    </spb>
    <spb s="1">
      <v>159</v>
      <v>159</v>
      <v>159</v>
      <v>159</v>
      <v>160</v>
      <v>159</v>
      <v>159</v>
      <v>159</v>
      <v>159</v>
    </spb>
    <spb s="8">
      <v>kilómetro cuadrado</v>
      <v>2012</v>
    </spb>
    <spb s="0">
      <v xml:space="preserve">Wikipedia	</v>
      <v xml:space="preserve">CC BY-SA 3.0	</v>
      <v xml:space="preserve">https://es.wikipedia.org/wiki/Palmira_(Colombia)	</v>
      <v xml:space="preserve">https://creativecommons.org/licenses/by-sa/3.0	</v>
    </spb>
    <spb s="1">
      <v>163</v>
      <v>163</v>
      <v>163</v>
      <v>163</v>
      <v>163</v>
      <v>163</v>
      <v>163</v>
      <v>163</v>
      <v>163</v>
    </spb>
    <spb s="0">
      <v xml:space="preserve">Wikipedia	</v>
      <v xml:space="preserve">CC BY-SA 3.0	</v>
      <v xml:space="preserve">https://es.wikipedia.org/wiki/Soledad_(Atl%C3%A1ntico)	</v>
      <v xml:space="preserve">https://creativecommons.org/licenses/by-sa/3.0	</v>
    </spb>
    <spb s="1">
      <v>165</v>
      <v>165</v>
      <v>165</v>
      <v>165</v>
      <v>165</v>
      <v>165</v>
      <v>165</v>
      <v>165</v>
      <v>165</v>
    </spb>
    <spb s="0">
      <v xml:space="preserve">Wikipedia	</v>
      <v xml:space="preserve">CC BY-SA 3.0	</v>
      <v xml:space="preserve">https://es.wikipedia.org/wiki/Fusagasug%C3%A1	</v>
      <v xml:space="preserve">https://creativecommons.org/licenses/by-sa/3.0	</v>
    </spb>
    <spb s="17">
      <v>167</v>
      <v>167</v>
      <v>167</v>
      <v>167</v>
      <v>167</v>
      <v>167</v>
      <v>167</v>
      <v>167</v>
      <v>167</v>
      <v>167</v>
    </spb>
    <spb s="0">
      <v xml:space="preserve">Wikipedia	</v>
      <v xml:space="preserve">CC BY-SA 3.0	</v>
      <v xml:space="preserve">https://es.wikipedia.org/wiki/Ansermanuevo	</v>
      <v xml:space="preserve">https://creativecommons.org/licenses/by-sa/3.0	</v>
    </spb>
    <spb s="0">
      <v xml:space="preserve">Wikipedia	</v>
      <v xml:space="preserve">CC-BY-SA	</v>
      <v xml:space="preserve">http://en.wikipedia.org/wiki/Ansermanuevo	</v>
      <v xml:space="preserve">http://creativecommons.org/licenses/by-sa/3.0/	</v>
    </spb>
    <spb s="20">
      <v>169</v>
      <v>169</v>
      <v>169</v>
      <v>170</v>
      <v>169</v>
      <v>169</v>
      <v>169</v>
      <v>169</v>
    </spb>
    <spb s="3">
      <v>9</v>
      <v>Name</v>
      <v>LearnMoreOnLink</v>
    </spb>
    <spb s="22">
      <v>2015</v>
    </spb>
    <spb s="0">
      <v xml:space="preserve">Wikipedia	</v>
      <v xml:space="preserve">CC BY-SA 3.0	</v>
      <v xml:space="preserve">https://es.wikipedia.org/wiki/San_Andr%C3%A9s_(San_Andr%C3%A9s_y_Providencia)	</v>
      <v xml:space="preserve">https://creativecommons.org/licenses/by-sa/3.0	</v>
    </spb>
    <spb s="0">
      <v xml:space="preserve">Wikipedia	</v>
      <v xml:space="preserve">CC-BY-SA	</v>
      <v xml:space="preserve">http://en.wikipedia.org/wiki/San_Andrés,_San_Andrés_y_Providencia	</v>
      <v xml:space="preserve">http://creativecommons.org/licenses/by-sa/3.0/	</v>
    </spb>
    <spb s="1">
      <v>174</v>
      <v>174</v>
      <v>174</v>
      <v>174</v>
      <v>175</v>
      <v>174</v>
      <v>174</v>
      <v>174</v>
      <v>174</v>
    </spb>
    <spb s="0">
      <v xml:space="preserve">Wikipedia	</v>
      <v xml:space="preserve">CC BY-SA 3.0	</v>
      <v xml:space="preserve">https://es.wikipedia.org/wiki/Archipi%C3%A9lago_de_San_Andr%C3%A9s,_Providencia_y_Santa_Catalina	</v>
      <v xml:space="preserve">https://creativecommons.org/licenses/by-sa/3.0	</v>
    </spb>
    <spb s="0">
      <v xml:space="preserve">Wikipedia	</v>
      <v xml:space="preserve">CC-BY-SA	</v>
      <v xml:space="preserve">http://en.wikipedia.org/wiki/Archipelago_of_San_Andrés,_Providencia_and_Santa_Catalina	</v>
      <v xml:space="preserve">http://creativecommons.org/licenses/by-sa/3.0/	</v>
    </spb>
    <spb s="19">
      <v>177</v>
      <v>177</v>
      <v>177</v>
      <v>177</v>
      <v>178</v>
      <v>177</v>
      <v>177</v>
      <v>177</v>
    </spb>
    <spb s="23">
      <v>Area</v>
      <v>Image</v>
      <v>Name</v>
      <v>Population</v>
      <v>UniqueName</v>
      <v>VDPID/VSID</v>
      <v>Abbreviation</v>
      <v>Description</v>
      <v>Country/region</v>
      <v>Housing units</v>
      <v>Capital/Major City</v>
    </spb>
    <spb s="24">
      <v>10</v>
      <v>Name</v>
    </spb>
    <spb s="25">
      <v>4</v>
      <v>4</v>
    </spb>
    <spb s="0">
      <v xml:space="preserve">Wikipedia	</v>
      <v xml:space="preserve">CC BY-SA 3.0	</v>
      <v xml:space="preserve">https://es.wikipedia.org/wiki/Rionegro_(Antioquia)	</v>
      <v xml:space="preserve">https://creativecommons.org/licenses/by-sa/3.0	</v>
    </spb>
    <spb s="1">
      <v>183</v>
      <v>183</v>
      <v>183</v>
      <v>183</v>
      <v>183</v>
      <v>183</v>
      <v>183</v>
      <v>183</v>
      <v>183</v>
    </spb>
    <spb s="0">
      <v xml:space="preserve">Wikipedia	</v>
      <v xml:space="preserve">CC BY-SA 3.0	</v>
      <v xml:space="preserve">https://es.wikipedia.org/wiki/Soacha	</v>
      <v xml:space="preserve">https://creativecommons.org/licenses/by-sa/3.0	</v>
    </spb>
    <spb s="1">
      <v>185</v>
      <v>185</v>
      <v>185</v>
      <v>185</v>
      <v>185</v>
      <v>185</v>
      <v>185</v>
      <v>185</v>
      <v>185</v>
    </spb>
    <spb s="0">
      <v xml:space="preserve">Wikipedia	</v>
      <v xml:space="preserve">CC BY-SA 3.0	</v>
      <v xml:space="preserve">https://es.wikipedia.org/wiki/Monter%C3%ADa	</v>
      <v xml:space="preserve">https://creativecommons.org/licenses/by-sa/3.0	</v>
    </spb>
    <spb s="1">
      <v>187</v>
      <v>187</v>
      <v>187</v>
      <v>187</v>
      <v>187</v>
      <v>187</v>
      <v>187</v>
      <v>187</v>
      <v>187</v>
    </spb>
    <spb s="0">
      <v xml:space="preserve">Wikipedia	</v>
      <v xml:space="preserve">CC BY-SA 3.0	</v>
      <v xml:space="preserve">https://es.wikipedia.org/wiki/C%C3%B3rdoba_(Colombia)	</v>
      <v xml:space="preserve">https://creativecommons.org/licenses/by-sa/3.0	</v>
    </spb>
    <spb s="0">
      <v xml:space="preserve">Wikipedia	</v>
      <v xml:space="preserve">CC-BY-SA	</v>
      <v xml:space="preserve">http://en.wikipedia.org/wiki/Córdoba_Department	</v>
      <v xml:space="preserve">http://creativecommons.org/licenses/by-sa/3.0/	</v>
    </spb>
    <spb s="10">
      <v>189</v>
      <v>189</v>
      <v>189</v>
      <v>189</v>
      <v>190</v>
      <v>189</v>
      <v>189</v>
      <v>189</v>
      <v>189</v>
    </spb>
    <spb s="0">
      <v xml:space="preserve">Wikipedia	</v>
      <v xml:space="preserve">CC BY-SA 3.0	</v>
      <v xml:space="preserve">https://es.wikipedia.org/wiki/Sogamoso	</v>
      <v xml:space="preserve">https://creativecommons.org/licenses/by-sa/3.0	</v>
    </spb>
    <spb s="1">
      <v>192</v>
      <v>192</v>
      <v>192</v>
      <v>192</v>
      <v>192</v>
      <v>192</v>
      <v>192</v>
      <v>192</v>
      <v>192</v>
    </spb>
    <spb s="0">
      <v xml:space="preserve">Wikipedia	</v>
      <v xml:space="preserve">CC BY-SA 3.0	</v>
      <v xml:space="preserve">https://es.wikipedia.org/wiki/Villagarz%C3%B3n	</v>
      <v xml:space="preserve">https://creativecommons.org/licenses/by-sa/3.0	</v>
    </spb>
    <spb s="0">
      <v xml:space="preserve">Wikipedia	</v>
      <v xml:space="preserve">CC-BY-SA	</v>
      <v xml:space="preserve">http://en.wikipedia.org/wiki/Villagarzón	</v>
      <v xml:space="preserve">http://creativecommons.org/licenses/by-sa/3.0/	</v>
    </spb>
    <spb s="1">
      <v>194</v>
      <v>194</v>
      <v>194</v>
      <v>194</v>
      <v>195</v>
      <v>194</v>
      <v>194</v>
      <v>194</v>
      <v>194</v>
    </spb>
    <spb s="0">
      <v xml:space="preserve">Wikipedia	</v>
      <v xml:space="preserve">CC BY-SA 3.0	</v>
      <v xml:space="preserve">https://es.wikipedia.org/wiki/Putumayo_(Colombia)	</v>
      <v xml:space="preserve">https://creativecommons.org/licenses/by-sa/3.0	</v>
    </spb>
    <spb s="0">
      <v xml:space="preserve">Wikipedia	</v>
      <v xml:space="preserve">CC-BY-SA	</v>
      <v xml:space="preserve">http://en.wikipedia.org/wiki/Putumayo_Department	</v>
      <v xml:space="preserve">http://creativecommons.org/licenses/by-sa/3.0/	</v>
    </spb>
    <spb s="19">
      <v>197</v>
      <v>197</v>
      <v>197</v>
      <v>197</v>
      <v>198</v>
      <v>197</v>
      <v>197</v>
      <v>197</v>
    </spb>
    <spb s="0">
      <v xml:space="preserve">Wikipedia	</v>
      <v xml:space="preserve">CC BY-SA 3.0	</v>
      <v xml:space="preserve">https://es.wikipedia.org/wiki/Buga	</v>
      <v xml:space="preserve">https://creativecommons.org/licenses/by-sa/3.0	</v>
    </spb>
    <spb s="1">
      <v>200</v>
      <v>200</v>
      <v>200</v>
      <v>200</v>
      <v>200</v>
      <v>200</v>
      <v>200</v>
      <v>200</v>
      <v>200</v>
    </spb>
    <spb s="0">
      <v xml:space="preserve">Wikipedia	</v>
      <v xml:space="preserve">CC BY-SA 3.0	</v>
      <v xml:space="preserve">https://es.wikipedia.org/wiki/Dosquebradas	</v>
      <v xml:space="preserve">https://creativecommons.org/licenses/by-sa/3.0	</v>
    </spb>
    <spb s="1">
      <v>202</v>
      <v>202</v>
      <v>202</v>
      <v>202</v>
      <v>202</v>
      <v>202</v>
      <v>202</v>
      <v>202</v>
      <v>202</v>
    </spb>
    <spb s="0">
      <v xml:space="preserve">Wikipedia	</v>
      <v xml:space="preserve">CC BY-SA 3.0	</v>
      <v xml:space="preserve">https://es.wikipedia.org/wiki/San_Gil_(Colombia)	</v>
      <v xml:space="preserve">https://creativecommons.org/licenses/by-sa/3.0	</v>
    </spb>
    <spb s="0">
      <v xml:space="preserve">Wikipedia	</v>
      <v xml:space="preserve">CC-BY-SA	</v>
      <v xml:space="preserve">http://en.wikipedia.org/wiki/San_Gil	</v>
      <v xml:space="preserve">http://creativecommons.org/licenses/by-sa/3.0/	</v>
    </spb>
    <spb s="1">
      <v>204</v>
      <v>204</v>
      <v>204</v>
      <v>204</v>
      <v>205</v>
      <v>204</v>
      <v>204</v>
      <v>204</v>
      <v>204</v>
    </spb>
    <spb s="0">
      <v xml:space="preserve">Wikipedia	Wikipedia	</v>
      <v xml:space="preserve">CC-BY-SA	CC-BY-SA	</v>
      <v xml:space="preserve">http://en.wikipedia.org/wiki/Ocaña,_Norte_de_Santander	http://es.wikipedia.org/wiki/Ocaña_(Norte_de_Santander)	</v>
      <v xml:space="preserve">http://creativecommons.org/licenses/by-sa/3.0/	http://creativecommons.org/licenses/by-sa/3.0/	</v>
    </spb>
    <spb s="0">
      <v xml:space="preserve">Wikipedia	Wikipedia	</v>
      <v xml:space="preserve">CC-BY-SA	CC-BY-SA	</v>
      <v xml:space="preserve">http://es.wikipedia.org/wiki/Ocaña_(Norte_de_Santander)	http://lt.wikipedia.org/wiki/Okanja	</v>
      <v xml:space="preserve">http://creativecommons.org/licenses/by-sa/3.0/	http://creativecommons.org/licenses/by-sa/3.0/	</v>
    </spb>
    <spb s="0">
      <v xml:space="preserve">Wikipedia	</v>
      <v xml:space="preserve">CC-BY-SA	</v>
      <v xml:space="preserve">http://en.wikipedia.org/wiki/Ocaña,_Norte_de_Santander	</v>
      <v xml:space="preserve">http://creativecommons.org/licenses/by-sa/3.0/	</v>
    </spb>
    <spb s="0">
      <v xml:space="preserve">Wikipedia	</v>
      <v xml:space="preserve">CC-BY-SA	</v>
      <v xml:space="preserve">http://es.wikipedia.org/wiki/Ocaña_(Norte_de_Santander)	</v>
      <v xml:space="preserve">http://creativecommons.org/licenses/by-sa/3.0/	</v>
    </spb>
    <spb s="0">
      <v xml:space="preserve">Wikipedia	Wikipedia	Wikipedia	</v>
      <v xml:space="preserve">CC-BY-SA	CC-BY-SA	CC-BY-SA	</v>
      <v xml:space="preserve">http://en.wikipedia.org/wiki/Ocaña,_Norte_de_Santander	http://es.wikipedia.org/wiki/Ocaña_(Norte_de_Santander)	http://lt.wikipedia.org/wiki/Okanja	</v>
      <v xml:space="preserve">http://creativecommons.org/licenses/by-sa/3.0/	http://creativecommons.org/licenses/by-sa/3.0/	http://creativecommons.org/licenses/by-sa/3.0/	</v>
    </spb>
    <spb s="26">
      <v>207</v>
      <v>208</v>
      <v>209</v>
      <v>208</v>
      <v>210</v>
      <v>211</v>
    </spb>
    <spb s="27">
      <v>Area</v>
      <v>Name</v>
      <v>Latitude</v>
      <v>Longitude</v>
      <v>Population</v>
      <v>UniqueName</v>
      <v>VDPID/VSID</v>
      <v>Description</v>
      <v>Country/region</v>
      <v>LearnMoreOnLink</v>
    </spb>
    <spb s="3">
      <v>11</v>
      <v>Name</v>
      <v>LearnMoreOnLink</v>
    </spb>
    <spb s="28">
      <v>0</v>
      <v>0</v>
    </spb>
    <spb s="29">
      <v>4</v>
      <v>4</v>
      <v>215</v>
      <v>4</v>
    </spb>
    <spb s="30">
      <v>2</v>
      <v>5</v>
    </spb>
    <spb s="0">
      <v xml:space="preserve">Wikipedia	</v>
      <v xml:space="preserve">CC BY-SA 3.0	</v>
      <v xml:space="preserve">https://es.wikipedia.org/wiki/Apartad%C3%B3	</v>
      <v xml:space="preserve">https://creativecommons.org/licenses/by-sa/3.0	</v>
    </spb>
    <spb s="1">
      <v>218</v>
      <v>218</v>
      <v>218</v>
      <v>218</v>
      <v>218</v>
      <v>218</v>
      <v>218</v>
      <v>218</v>
      <v>218</v>
    </spb>
    <spb s="0">
      <v xml:space="preserve">Wikipedia	</v>
      <v xml:space="preserve">CC BY-SA 3.0	</v>
      <v xml:space="preserve">https://es.wikipedia.org/wiki/Leticia_(Colombia)	</v>
      <v xml:space="preserve">https://creativecommons.org/licenses/by-sa/3.0	</v>
    </spb>
    <spb s="1">
      <v>220</v>
      <v>220</v>
      <v>220</v>
      <v>220</v>
      <v>220</v>
      <v>220</v>
      <v>220</v>
      <v>220</v>
      <v>220</v>
    </spb>
    <spb s="0">
      <v xml:space="preserve">Wikipedia	</v>
      <v xml:space="preserve">CC BY-SA 3.0	</v>
      <v xml:space="preserve">https://es.wikipedia.org/wiki/Amazonas_(Colombia)	</v>
      <v xml:space="preserve">https://creativecommons.org/licenses/by-sa/3.0	</v>
    </spb>
    <spb s="0">
      <v xml:space="preserve">Wikipedia	</v>
      <v xml:space="preserve">CC-BY-SA	</v>
      <v xml:space="preserve">http://en.wikipedia.org/wiki/Amazonas_Department	</v>
      <v xml:space="preserve">http://creativecommons.org/licenses/by-sa/3.0/	</v>
    </spb>
    <spb s="10">
      <v>222</v>
      <v>222</v>
      <v>222</v>
      <v>222</v>
      <v>223</v>
      <v>222</v>
      <v>222</v>
      <v>222</v>
      <v>222</v>
    </spb>
    <spb s="0">
      <v xml:space="preserve">Wikipedia	</v>
      <v xml:space="preserve">CC BY-SA 3.0	</v>
      <v xml:space="preserve">https://es.wikipedia.org/wiki/Nunch%C3%ADa	</v>
      <v xml:space="preserve">https://creativecommons.org/licenses/by-sa/3.0	</v>
    </spb>
    <spb s="13">
      <v>225</v>
      <v>225</v>
      <v>225</v>
      <v>225</v>
      <v>225</v>
      <v>225</v>
      <v>225</v>
    </spb>
    <spb s="0">
      <v xml:space="preserve">Wikipedia	</v>
      <v xml:space="preserve">CC BY-SA 3.0	</v>
      <v xml:space="preserve">https://es.wikipedia.org/wiki/Casanare	</v>
      <v xml:space="preserve">https://creativecommons.org/licenses/by-sa/3.0	</v>
    </spb>
    <spb s="0">
      <v xml:space="preserve">Wikipedia	</v>
      <v xml:space="preserve">CC-BY-SA	</v>
      <v xml:space="preserve">http://en.wikipedia.org/wiki/Casanare_Department	</v>
      <v xml:space="preserve">http://creativecommons.org/licenses/by-sa/3.0/	</v>
    </spb>
    <spb s="10">
      <v>227</v>
      <v>227</v>
      <v>227</v>
      <v>227</v>
      <v>228</v>
      <v>227</v>
      <v>227</v>
      <v>227</v>
      <v>227</v>
    </spb>
    <spb s="0">
      <v xml:space="preserve">Wikipedia	</v>
      <v xml:space="preserve">CC BY-SA 3.0	</v>
      <v xml:space="preserve">https://es.wikipedia.org/wiki/Villanueva_(La_Guajira)	</v>
      <v xml:space="preserve">https://creativecommons.org/licenses/by-sa/3.0	</v>
    </spb>
    <spb s="0">
      <v xml:space="preserve">Wikipedia	</v>
      <v xml:space="preserve">CC-BY-SA	</v>
      <v xml:space="preserve">http://en.wikipedia.org/wiki/Villanueva,_La_Guajira	</v>
      <v xml:space="preserve">http://creativecommons.org/licenses/by-sa/3.0/	</v>
    </spb>
    <spb s="1">
      <v>230</v>
      <v>230</v>
      <v>230</v>
      <v>230</v>
      <v>231</v>
      <v>230</v>
      <v>230</v>
      <v>230</v>
      <v>230</v>
    </spb>
    <spb s="0">
      <v xml:space="preserve">Wikipedia	</v>
      <v xml:space="preserve">CC-BY-SA	</v>
      <v xml:space="preserve">http://en.wikipedia.org/wiki/Carepa	</v>
      <v xml:space="preserve">http://creativecommons.org/licenses/by-sa/3.0/	</v>
    </spb>
    <spb s="0">
      <v xml:space="preserve">Wikipedia	</v>
      <v xml:space="preserve">CC BY-SA 3.0	</v>
      <v xml:space="preserve">https://es.wikipedia.org/wiki/Carepa	</v>
      <v xml:space="preserve">https://creativecommons.org/licenses/by-sa/3.0	</v>
    </spb>
    <spb s="1">
      <v>233</v>
      <v>234</v>
      <v>234</v>
      <v>234</v>
      <v>234</v>
      <v>234</v>
      <v>234</v>
      <v>234</v>
      <v>234</v>
    </spb>
    <spb s="0">
      <v xml:space="preserve">Wikipedia	</v>
      <v xml:space="preserve">CC BY-SA 3.0	</v>
      <v xml:space="preserve">https://es.wikipedia.org/wiki/Caldono	</v>
      <v xml:space="preserve">https://creativecommons.org/licenses/by-sa/3.0	</v>
    </spb>
    <spb s="0">
      <v xml:space="preserve">Wikipedia	</v>
      <v xml:space="preserve">CC-BY-SA	</v>
      <v xml:space="preserve">http://en.wikipedia.org/wiki/Caldono,_Cauca	</v>
      <v xml:space="preserve">http://creativecommons.org/licenses/by-sa/3.0/	</v>
    </spb>
    <spb s="20">
      <v>236</v>
      <v>236</v>
      <v>236</v>
      <v>237</v>
      <v>236</v>
      <v>236</v>
      <v>236</v>
      <v>236</v>
    </spb>
    <spb s="0">
      <v xml:space="preserve">Wikipedia	</v>
      <v xml:space="preserve">CC BY-SA 3.0	</v>
      <v xml:space="preserve">https://es.wikipedia.org/wiki/Ci%C3%A9naga_(Magdalena)	</v>
      <v xml:space="preserve">https://creativecommons.org/licenses/by-sa/3.0	</v>
    </spb>
    <spb s="1">
      <v>239</v>
      <v>239</v>
      <v>239</v>
      <v>239</v>
      <v>239</v>
      <v>239</v>
      <v>239</v>
      <v>239</v>
      <v>239</v>
    </spb>
    <spb s="0">
      <v xml:space="preserve">Wikipedia	</v>
      <v xml:space="preserve">CC BY-SA 3.0	</v>
      <v xml:space="preserve">https://es.wikipedia.org/wiki/Honda_(Tolima)	</v>
      <v xml:space="preserve">https://creativecommons.org/licenses/by-sa/3.0	</v>
    </spb>
    <spb s="0">
      <v xml:space="preserve">Wikipedia	</v>
      <v xml:space="preserve">CC-BY-SA	</v>
      <v xml:space="preserve">http://en.wikipedia.org/wiki/Honda,_Tolima	</v>
      <v xml:space="preserve">http://creativecommons.org/licenses/by-sa/3.0/	</v>
    </spb>
    <spb s="1">
      <v>241</v>
      <v>241</v>
      <v>241</v>
      <v>241</v>
      <v>242</v>
      <v>241</v>
      <v>241</v>
      <v>241</v>
      <v>241</v>
    </spb>
    <spb s="0">
      <v xml:space="preserve">Wikipedia	</v>
      <v xml:space="preserve">CC BY-SA 3.0	</v>
      <v xml:space="preserve">https://es.wikipedia.org/wiki/Itag%C3%BC%C3%AD	</v>
      <v xml:space="preserve">https://creativecommons.org/licenses/by-sa/3.0	</v>
    </spb>
    <spb s="1">
      <v>244</v>
      <v>244</v>
      <v>244</v>
      <v>244</v>
      <v>244</v>
      <v>244</v>
      <v>244</v>
      <v>244</v>
      <v>244</v>
    </spb>
    <spb s="0">
      <v xml:space="preserve">Wikipedia	</v>
      <v xml:space="preserve">CC BY-SA 3.0	</v>
      <v xml:space="preserve">https://es.wikipedia.org/wiki/Duitama	</v>
      <v xml:space="preserve">https://creativecommons.org/licenses/by-sa/3.0	</v>
    </spb>
    <spb s="17">
      <v>246</v>
      <v>246</v>
      <v>246</v>
      <v>246</v>
      <v>246</v>
      <v>246</v>
      <v>246</v>
      <v>246</v>
      <v>246</v>
      <v>246</v>
    </spb>
    <spb s="0">
      <v xml:space="preserve">Wikipedia	</v>
      <v xml:space="preserve">CC BY-SA 3.0	</v>
      <v xml:space="preserve">https://es.wikipedia.org/wiki/Piedecuesta	</v>
      <v xml:space="preserve">https://creativecommons.org/licenses/by-sa/3.0	</v>
    </spb>
    <spb s="1">
      <v>248</v>
      <v>248</v>
      <v>248</v>
      <v>248</v>
      <v>248</v>
      <v>248</v>
      <v>248</v>
      <v>248</v>
      <v>248</v>
    </spb>
    <spb s="0">
      <v xml:space="preserve">Wikipedia	</v>
      <v xml:space="preserve">CC BY-SA 3.0	</v>
      <v xml:space="preserve">https://es.wikipedia.org/wiki/Contrataci%C3%B3n	</v>
      <v xml:space="preserve">https://creativecommons.org/licenses/by-sa/3.0	</v>
    </spb>
    <spb s="13">
      <v>250</v>
      <v>250</v>
      <v>250</v>
      <v>250</v>
      <v>250</v>
      <v>250</v>
      <v>250</v>
    </spb>
    <spb s="0">
      <v xml:space="preserve">Wikipedia	</v>
      <v xml:space="preserve">CC BY-SA 3.0	</v>
      <v xml:space="preserve">https://es.wikipedia.org/wiki/Cumaral	</v>
      <v xml:space="preserve">https://creativecommons.org/licenses/by-sa/3.0	</v>
    </spb>
    <spb s="0">
      <v xml:space="preserve">Wikipedia	</v>
      <v xml:space="preserve">CC-BY-SA	</v>
      <v xml:space="preserve">http://en.wikipedia.org/wiki/Cumaral	</v>
      <v xml:space="preserve">http://creativecommons.org/licenses/by-sa/3.0/	</v>
    </spb>
    <spb s="1">
      <v>252</v>
      <v>252</v>
      <v>252</v>
      <v>252</v>
      <v>253</v>
      <v>252</v>
      <v>252</v>
      <v>252</v>
      <v>252</v>
    </spb>
    <spb s="0">
      <v xml:space="preserve">Wikipedia	</v>
      <v xml:space="preserve">CC BY-SA 3.0	</v>
      <v xml:space="preserve">https://es.wikipedia.org/wiki/La_Uni%C3%B3n_(Valle_del_Cauca)	</v>
      <v xml:space="preserve">https://creativecommons.org/licenses/by-sa/3.0	</v>
    </spb>
    <spb s="0">
      <v xml:space="preserve">Wikipedia	</v>
      <v xml:space="preserve">CC-BY-SA	</v>
      <v xml:space="preserve">http://en.wikipedia.org/wiki/La_Unión,_Valle_del_Cauca	</v>
      <v xml:space="preserve">http://creativecommons.org/licenses/by-sa/3.0/	</v>
    </spb>
    <spb s="1">
      <v>255</v>
      <v>255</v>
      <v>255</v>
      <v>255</v>
      <v>256</v>
      <v>255</v>
      <v>255</v>
      <v>255</v>
      <v>255</v>
    </spb>
    <spb s="0">
      <v xml:space="preserve">Wikipedia	</v>
      <v xml:space="preserve">CC BY-SA 3.0	</v>
      <v xml:space="preserve">https://es.wikipedia.org/wiki/Cajic%C3%A1	</v>
      <v xml:space="preserve">https://creativecommons.org/licenses/by-sa/3.0	</v>
    </spb>
    <spb s="17">
      <v>258</v>
      <v>258</v>
      <v>258</v>
      <v>258</v>
      <v>258</v>
      <v>258</v>
      <v>258</v>
      <v>258</v>
      <v>258</v>
      <v>258</v>
    </spb>
    <spb s="0">
      <v xml:space="preserve">Wikipedia	</v>
      <v xml:space="preserve">CC BY-SA 3.0	</v>
      <v xml:space="preserve">https://es.wikipedia.org/wiki/Engativ%C3%A1	</v>
      <v xml:space="preserve">https://creativecommons.org/licenses/by-sa/3.0	</v>
    </spb>
    <spb s="0">
      <v xml:space="preserve">Wikipedia	</v>
      <v xml:space="preserve">CC-BY-SA	</v>
      <v xml:space="preserve">http://en.wikipedia.org/wiki/Engativá	</v>
      <v xml:space="preserve">http://creativecommons.org/licenses/by-sa/3.0/	</v>
    </spb>
    <spb s="17">
      <v>260</v>
      <v>260</v>
      <v>260</v>
      <v>260</v>
      <v>261</v>
      <v>260</v>
      <v>260</v>
      <v>260</v>
      <v>260</v>
      <v>260</v>
    </spb>
    <spb s="3">
      <v>12</v>
      <v>Name</v>
      <v>LearnMoreOnLink</v>
    </spb>
    <spb s="8">
      <v>kilómetro cuadrado</v>
      <v>2007</v>
    </spb>
    <spb s="0">
      <v xml:space="preserve">Wikipedia	</v>
      <v xml:space="preserve">CC BY-SA 3.0	</v>
      <v xml:space="preserve">https://es.wikipedia.org/wiki/Pitalito	</v>
      <v xml:space="preserve">https://creativecommons.org/licenses/by-sa/3.0	</v>
    </spb>
    <spb s="1">
      <v>265</v>
      <v>265</v>
      <v>265</v>
      <v>265</v>
      <v>265</v>
      <v>265</v>
      <v>265</v>
      <v>265</v>
      <v>265</v>
    </spb>
    <spb s="0">
      <v xml:space="preserve">Wikipedia	</v>
      <v xml:space="preserve">CC BY-SA 3.0	</v>
      <v xml:space="preserve">https://es.wikipedia.org/wiki/Campoalegre	</v>
      <v xml:space="preserve">https://creativecommons.org/licenses/by-sa/3.0	</v>
    </spb>
    <spb s="0">
      <v xml:space="preserve">Wikipedia	</v>
      <v xml:space="preserve">CC-BY-SA	</v>
      <v xml:space="preserve">http://en.wikipedia.org/wiki/Campoalegre	</v>
      <v xml:space="preserve">http://creativecommons.org/licenses/by-sa/3.0/	</v>
    </spb>
    <spb s="20">
      <v>267</v>
      <v>267</v>
      <v>267</v>
      <v>268</v>
      <v>267</v>
      <v>267</v>
      <v>267</v>
      <v>267</v>
    </spb>
    <spb s="0">
      <v xml:space="preserve">Wikipedia	</v>
      <v xml:space="preserve">CC BY-SA 3.0	</v>
      <v xml:space="preserve">https://es.wikipedia.org/wiki/Barrancabermeja	</v>
      <v xml:space="preserve">https://creativecommons.org/licenses/by-sa/3.0	</v>
    </spb>
    <spb s="1">
      <v>270</v>
      <v>270</v>
      <v>270</v>
      <v>270</v>
      <v>270</v>
      <v>270</v>
      <v>270</v>
      <v>270</v>
      <v>270</v>
    </spb>
    <spb s="0">
      <v xml:space="preserve">Wikipedia	</v>
      <v xml:space="preserve">CC BY-SA 3.0	</v>
      <v xml:space="preserve">https://es.wikipedia.org/wiki/Yumbo	</v>
      <v xml:space="preserve">https://creativecommons.org/licenses/by-sa/3.0	</v>
    </spb>
    <spb s="1">
      <v>272</v>
      <v>272</v>
      <v>272</v>
      <v>272</v>
      <v>272</v>
      <v>272</v>
      <v>272</v>
      <v>272</v>
      <v>272</v>
    </spb>
    <spb s="0">
      <v xml:space="preserve">Wikipedia	</v>
      <v xml:space="preserve">CC BY-SA 3.0	</v>
      <v xml:space="preserve">https://es.wikipedia.org/wiki/Socorro_(Nuevo_M%C3%A9xico)	</v>
      <v xml:space="preserve">https://creativecommons.org/licenses/by-sa/3.0	</v>
    </spb>
    <spb s="17">
      <v>274</v>
      <v>274</v>
      <v>274</v>
      <v>274</v>
      <v>274</v>
      <v>274</v>
      <v>274</v>
      <v>274</v>
      <v>274</v>
      <v>274</v>
    </spb>
    <spb s="3">
      <v>13</v>
      <v>Name</v>
      <v>LearnMoreOnLink</v>
    </spb>
    <spb s="0">
      <v xml:space="preserve">Wikipedia	</v>
      <v xml:space="preserve">CC BY-SA 3.0	</v>
      <v xml:space="preserve">https://es.wikipedia.org/wiki/Buenaventura_(Valle_del_Cauca)	</v>
      <v xml:space="preserve">https://creativecommons.org/licenses/by-sa/3.0	</v>
    </spb>
    <spb s="1">
      <v>277</v>
      <v>277</v>
      <v>277</v>
      <v>277</v>
      <v>277</v>
      <v>277</v>
      <v>277</v>
      <v>277</v>
      <v>277</v>
    </spb>
    <spb s="0">
      <v xml:space="preserve">Wikipedia	</v>
      <v xml:space="preserve">CC BY-SA 3.0	</v>
      <v xml:space="preserve">https://es.wikipedia.org/wiki/Mocoa	</v>
      <v xml:space="preserve">https://creativecommons.org/licenses/by-sa/3.0	</v>
    </spb>
    <spb s="0">
      <v xml:space="preserve">Wikipedia	</v>
      <v xml:space="preserve">CC-BY-SA	</v>
      <v xml:space="preserve">http://en.wikipedia.org/wiki/Mocoa	</v>
      <v xml:space="preserve">http://creativecommons.org/licenses/by-sa/3.0/	</v>
    </spb>
    <spb s="1">
      <v>279</v>
      <v>279</v>
      <v>279</v>
      <v>279</v>
      <v>280</v>
      <v>279</v>
      <v>279</v>
      <v>279</v>
      <v>279</v>
    </spb>
    <spb s="0">
      <v xml:space="preserve">Wikipedia	</v>
      <v xml:space="preserve">CC-BY-SA	</v>
      <v xml:space="preserve">http://en.wikipedia.org/wiki/Concordia,_Antioquia	</v>
      <v xml:space="preserve">http://creativecommons.org/licenses/by-sa/3.0/	</v>
    </spb>
    <spb s="0">
      <v xml:space="preserve">Wikipedia	</v>
      <v xml:space="preserve">CC BY-SA 3.0	</v>
      <v xml:space="preserve">https://es.wikipedia.org/wiki/Concordia_(Antioquia)	</v>
      <v xml:space="preserve">https://creativecommons.org/licenses/by-sa/3.0	</v>
    </spb>
    <spb s="17">
      <v>282</v>
      <v>283</v>
      <v>283</v>
      <v>283</v>
      <v>282</v>
      <v>283</v>
      <v>283</v>
      <v>283</v>
      <v>283</v>
      <v>283</v>
    </spb>
    <spb s="0">
      <v xml:space="preserve">Wikipedia	</v>
      <v xml:space="preserve">CC BY-SA 3.0	</v>
      <v xml:space="preserve">https://es.wikipedia.org/wiki/Maicao	</v>
      <v xml:space="preserve">https://creativecommons.org/licenses/by-sa/3.0	</v>
    </spb>
    <spb s="1">
      <v>285</v>
      <v>285</v>
      <v>285</v>
      <v>285</v>
      <v>285</v>
      <v>285</v>
      <v>285</v>
      <v>285</v>
      <v>285</v>
    </spb>
  </spbData>
</supportingPropertyBags>
</file>

<file path=xl/richData/rdsupportingpropertybagstructure.xml><?xml version="1.0" encoding="utf-8"?>
<spbStructures xmlns="http://schemas.microsoft.com/office/spreadsheetml/2017/richdata2" count="31">
  <s>
    <k n="SourceText" t="s"/>
    <k n="LicenseText" t="s"/>
    <k n="SourceAddress" t="s"/>
    <k n="LicenseAddress" t="s"/>
  </s>
  <s>
    <k n="`Área" t="spb"/>
    <k n="Nombre" t="spb"/>
    <k n="Latitud" t="spb"/>
    <k n="Longitud" t="spb"/>
    <k n="Población" t="spb"/>
    <k n="UniqueName" t="spb"/>
    <k n="Descripción" t="spb"/>
    <k n="País o región" t="spb"/>
    <k n="División de administración 1 (estado/provincia/otro)" t="spb"/>
  </s>
  <s>
    <k n="Área" t="s"/>
    <k n="Imagen" t="s"/>
    <k n="Nombre" t="s"/>
    <k n="Latitud" t="s"/>
    <k n="Longitud" t="s"/>
    <k n="Población" t="s"/>
    <k n="UniqueName" t="s"/>
    <k n="VDPID/VSID" t="s"/>
    <k n="Descripción" t="s"/>
    <k n="País o región" t="s"/>
    <k n="LearnMoreOnLink" t="s"/>
    <k n="División de administración 1 (estado/provincia/otro)" t="s"/>
  </s>
  <s>
    <k n="^Order" t="spba"/>
    <k n="TitleProperty" t="s"/>
    <k n="SubTitleProperty" t="s"/>
  </s>
  <s>
    <k n="ShowInCardView" t="b"/>
    <k n="ShowInDotNotation" t="b"/>
    <k n="ShowInAutoComplete" t="b"/>
  </s>
  <s>
    <k n="UniqueName" t="spb"/>
    <k n="VDPID/VSID" t="spb"/>
    <k n="LearnMoreOnLink" t="spb"/>
  </s>
  <s>
    <k n="Imagen" t="i"/>
    <k n="Nombre" t="i"/>
  </s>
  <s>
    <k n="link" t="s"/>
    <k n="logo" t="s"/>
    <k n="name" t="s"/>
  </s>
  <s>
    <k n="`Área" t="s"/>
    <k n="Población" t="s"/>
  </s>
  <s>
    <k n="_Self" t="i"/>
  </s>
  <s>
    <k n="`Área" t="spb"/>
    <k n="Nombre" t="spb"/>
    <k n="Población" t="spb"/>
    <k n="UniqueName" t="spb"/>
    <k n="Abreviatura" t="spb"/>
    <k n="Descripción" t="spb"/>
    <k n="País o región" t="spb"/>
    <k n="Ciudad más grande" t="spb"/>
    <k n="Capital/ciudad principal" t="spb"/>
  </s>
  <s>
    <k n="Área" t="s"/>
    <k n="Imagen" t="s"/>
    <k n="Nombre" t="s"/>
    <k n="Población" t="s"/>
    <k n="UniqueName" t="s"/>
    <k n="VDPID/VSID" t="s"/>
    <k n="Abreviatura" t="s"/>
    <k n="Descripción" t="s"/>
    <k n="País o región" t="s"/>
    <k n="LearnMoreOnLink" t="s"/>
    <k n="Ciudad más grande" t="s"/>
    <k n="Unidades de vivienda" t="s"/>
    <k n="Capital/ciudad principal" t="s"/>
  </s>
  <s>
    <k n="`Área" t="s"/>
    <k n="Población" t="s"/>
    <k n="Unidades de vivienda" t="s"/>
  </s>
  <s>
    <k n="Nombre" t="spb"/>
    <k n="Latitud" t="spb"/>
    <k n="Longitud" t="spb"/>
    <k n="UniqueName" t="spb"/>
    <k n="Descripción" t="spb"/>
    <k n="País o región" t="spb"/>
    <k n="División de administración 1 (estado/provincia/otro)" t="spb"/>
  </s>
  <s>
    <k n="Imagen" t="s"/>
    <k n="Nombre" t="s"/>
    <k n="Latitud" t="s"/>
    <k n="Longitud" t="s"/>
    <k n="UniqueName" t="s"/>
    <k n="VDPID/VSID" t="s"/>
    <k n="Descripción" t="s"/>
    <k n="País o región" t="s"/>
    <k n="LearnMoreOnLink" t="s"/>
    <k n="División de administración 1 (estado/provincia/otro)" t="s"/>
  </s>
  <s>
    <k n="`Área" t="spb"/>
    <k n="Nombre" t="spb"/>
    <k n="Población" t="spb"/>
    <k n="UniqueName" t="spb"/>
    <k n="Abreviatura" t="spb"/>
    <k n="Descripción" t="spb"/>
    <k n="País o región" t="spb"/>
  </s>
  <s>
    <k n="Área" t="s"/>
    <k n="Imagen" t="s"/>
    <k n="Nombre" t="s"/>
    <k n="Población" t="s"/>
    <k n="UniqueName" t="s"/>
    <k n="VDPID/VSID" t="s"/>
    <k n="Abreviatura" t="s"/>
    <k n="Descripción" t="s"/>
    <k n="País o región" t="s"/>
    <k n="LearnMoreOnLink" t="s"/>
    <k n="Unidades de vivienda" t="s"/>
  </s>
  <s>
    <k n="`Área" t="spb"/>
    <k n="Nombre" t="spb"/>
    <k n="Latitud" t="spb"/>
    <k n="Longitud" t="spb"/>
    <k n="Población" t="spb"/>
    <k n="UniqueName" t="spb"/>
    <k n="Descripción" t="spb"/>
    <k n="País o región" t="spb"/>
    <k n="División de administración 1 (estado/provincia/otro)" t="spb"/>
    <k n="División de administración 2 (condado/distrito/otro)" t="spb"/>
  </s>
  <s>
    <k n="Área" t="s"/>
    <k n="Imagen" t="s"/>
    <k n="Nombre" t="s"/>
    <k n="Latitud" t="s"/>
    <k n="Longitud" t="s"/>
    <k n="Población" t="s"/>
    <k n="UniqueName" t="s"/>
    <k n="VDPID/VSID" t="s"/>
    <k n="Descripción" t="s"/>
    <k n="País o región" t="s"/>
    <k n="LearnMoreOnLink" t="s"/>
    <k n="División de administración 1 (estado/provincia/otro)" t="s"/>
    <k n="División de administración 2 (condado/distrito/otro)" t="s"/>
  </s>
  <s>
    <k n="`Área" t="spb"/>
    <k n="Nombre" t="spb"/>
    <k n="Población" t="spb"/>
    <k n="UniqueName" t="spb"/>
    <k n="Abreviatura" t="spb"/>
    <k n="Descripción" t="spb"/>
    <k n="País o región" t="spb"/>
    <k n="Capital/ciudad principal" t="spb"/>
  </s>
  <s>
    <k n="Nombre" t="spb"/>
    <k n="Latitud" t="spb"/>
    <k n="Longitud" t="spb"/>
    <k n="Población" t="spb"/>
    <k n="UniqueName" t="spb"/>
    <k n="Descripción" t="spb"/>
    <k n="País o región" t="spb"/>
    <k n="División de administración 1 (estado/provincia/otro)" t="spb"/>
  </s>
  <s>
    <k n="Imagen" t="s"/>
    <k n="Nombre" t="s"/>
    <k n="Latitud" t="s"/>
    <k n="Longitud" t="s"/>
    <k n="Población" t="s"/>
    <k n="UniqueName" t="s"/>
    <k n="VDPID/VSID" t="s"/>
    <k n="Descripción" t="s"/>
    <k n="País o región" t="s"/>
    <k n="LearnMoreOnLink" t="s"/>
    <k n="División de administración 1 (estado/provincia/otro)" t="s"/>
  </s>
  <s>
    <k n="Población" t="s"/>
  </s>
  <s>
    <k n="Área" t="s"/>
    <k n="Imagen" t="s"/>
    <k n="Nombre" t="s"/>
    <k n="Población" t="s"/>
    <k n="UniqueName" t="s"/>
    <k n="VDPID/VSID" t="s"/>
    <k n="Abreviatura" t="s"/>
    <k n="Descripción" t="s"/>
    <k n="País o región" t="s"/>
    <k n="Unidades de vivienda" t="s"/>
    <k n="Capital/ciudad principal" t="s"/>
  </s>
  <s>
    <k n="^Order" t="spba"/>
    <k n="TitleProperty" t="s"/>
  </s>
  <s>
    <k n="UniqueName" t="spb"/>
    <k n="VDPID/VSID" t="spb"/>
  </s>
  <s>
    <k n="`Área" t="spb"/>
    <k n="Nombre" t="spb"/>
    <k n="Población" t="spb"/>
    <k n="UniqueName" t="spb"/>
    <k n="Descripción" t="spb"/>
    <k n="País o región" t="spb"/>
  </s>
  <s>
    <k n="Área" t="s"/>
    <k n="Nombre" t="s"/>
    <k n="Latitud" t="s"/>
    <k n="Longitud" t="s"/>
    <k n="Población" t="s"/>
    <k n="UniqueName" t="s"/>
    <k n="VDPID/VSID" t="s"/>
    <k n="Descripción" t="s"/>
    <k n="País o región" t="s"/>
    <k n="LearnMoreOnLink" t="s"/>
  </s>
  <s>
    <k n="ShowInDotNotation" t="b"/>
    <k n="ShowInAutoComplete" t="b"/>
  </s>
  <s>
    <k n="UniqueName" t="spb"/>
    <k n="VDPID/VSID" t="spb"/>
    <k n="Descripción" t="spb"/>
    <k n="LearnMoreOnLink" t="spb"/>
  </s>
  <s>
    <k n="Nombre" t="i"/>
    <k n="Descripción" t="i"/>
  </s>
</spbStructures>
</file>

<file path=xl/richData/richStyles.xml><?xml version="1.0" encoding="utf-8"?>
<richStyleSheet xmlns="http://schemas.microsoft.com/office/spreadsheetml/2017/richdata2" xmlns:mc="http://schemas.openxmlformats.org/markup-compatibility/2006" xmlns:x="http://schemas.openxmlformats.org/spreadsheetml/2006/main" mc:Ignorable="x">
  <dxfs count="2">
    <x:dxf>
      <x:numFmt numFmtId="3" formatCode="#,##0"/>
    </x:dxf>
    <x:dxf>
      <x:numFmt numFmtId="0" formatCode="General"/>
    </x:dxf>
  </dxfs>
  <richProperties>
    <rPr n="IsHeroField" t="b"/>
    <rPr n="IsTitleField" t="b"/>
    <rPr n="NumberFormat" t="s"/>
    <rPr n="RequiresInlineAttribution" t="b"/>
  </richProperties>
  <richStyles>
    <rSty>
      <rpv i="0">1</rpv>
    </rSty>
    <rSty>
      <rpv i="1">1</rpv>
    </rSty>
    <rSty dxfid="0">
      <rpv i="2">#,##0</rpv>
    </rSty>
    <rSty dxfid="1">
      <rpv i="2">0.0000</rpv>
    </rSty>
    <rSty>
      <rpv i="3">1</rpv>
    </rSty>
  </richStyles>
</richStyleShee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8470CD6-91F3-48F3-AD47-6CB9200EDDCA}" name="Base" displayName="Base" ref="A2:X855" totalsRowShown="0" headerRowDxfId="130" dataDxfId="0" headerRowBorderDxfId="129" tableBorderDxfId="128">
  <autoFilter ref="A2:X855" xr:uid="{D8470CD6-91F3-48F3-AD47-6CB9200EDDCA}"/>
  <tableColumns count="24">
    <tableColumn id="1" xr3:uid="{6BB2908F-191C-4DB8-AFF9-5F13CD04045E}" name="ITEM" dataDxfId="24"/>
    <tableColumn id="2" xr3:uid="{57D44D73-29FF-4D1A-B829-A8065BFAD8B4}" name="ID RP" dataDxfId="23"/>
    <tableColumn id="3" xr3:uid="{06A9CC92-E37E-4296-A48C-87255E06B530}" name="ID EKOGUI" dataDxfId="22"/>
    <tableColumn id="4" xr3:uid="{4F5F76ED-4E57-464E-A5C5-CB5D5A91C3E6}" name="# RADICADO (23 DIGITOS)" dataDxfId="21"/>
    <tableColumn id="5" xr3:uid="{33F307EB-0C75-4E33-91A5-42145C8D2659}" name="FECHA ENTRADA " dataDxfId="20"/>
    <tableColumn id="6" xr3:uid="{6AD68474-9701-4A4F-A96A-1B4E3C1CE955}" name="ADMISION DEMANDA" dataDxfId="19"/>
    <tableColumn id="8" xr3:uid="{BF42DFB9-95AD-4573-8FDC-CB509A6A0C60}" name="CIUDAD" dataDxfId="18"/>
    <tableColumn id="43" xr3:uid="{D2B42120-F120-4062-A056-44BAF327F2CD}" name="DEPARTAMENTO" dataDxfId="17"/>
    <tableColumn id="9" xr3:uid="{513B67CA-40BC-4004-9AFE-C049494008A9}" name="DESPACHO JUDICIAL PRIMERA INSTANCIA" dataDxfId="16"/>
    <tableColumn id="10" xr3:uid="{AFD0D871-BF2A-4F88-9330-C7B167765122}" name="JURISDICCIÓN" dataDxfId="15"/>
    <tableColumn id="11" xr3:uid="{0D2423D9-640E-41BF-93A4-B109FDFA891E}" name="TIPO DE ACCIÓN " dataDxfId="14"/>
    <tableColumn id="12" xr3:uid="{E49115FD-31D0-4C82-A962-6F517A95D3E1}" name="DEMANDANTE" dataDxfId="13"/>
    <tableColumn id="13" xr3:uid="{B82FBCD4-B73C-4511-8E13-66C9E836E54D}" name="DOCUMENTO IDENTIFICACIÓN " dataDxfId="12"/>
    <tableColumn id="14" xr3:uid="{BDD947D1-22D1-443F-BECA-9489FD42354B}" name="DEMANDADO" dataDxfId="11"/>
    <tableColumn id="15" xr3:uid="{4EA07653-51D2-40FC-849B-B7C238723534}" name="MOTIVO DE LA DEMANDA" dataDxfId="10"/>
    <tableColumn id="16" xr3:uid="{013FFE50-5FCA-4065-B4F7-6141C218EB1D}" name="ABOGADO EXTERNO" dataDxfId="9"/>
    <tableColumn id="17" xr3:uid="{6F74A196-2B2E-4AC0-AF9E-B28225784ECC}" name="APODERADO EKO" dataDxfId="8"/>
    <tableColumn id="18" xr3:uid="{4F719B2E-1C7D-4253-9023-3B78798D4D13}" name="VALOR PRETENSIONES" dataDxfId="7" dataCellStyle="Moneda"/>
    <tableColumn id="19" xr3:uid="{BDA7A25D-0308-4A43-91D3-5822B516F418}" name="PROVISIONES" dataDxfId="6" dataCellStyle="Moneda"/>
    <tableColumn id="20" xr3:uid="{254944FF-61FB-4E48-8F42-4EA27FECADBD}" name="TIPO DE DEMANDA" dataDxfId="5"/>
    <tableColumn id="21" xr3:uid="{80D25427-986B-4FAA-8B0A-13AED4576C16}" name="CALIFICACIÓN DEL RIESGO" dataDxfId="4"/>
    <tableColumn id="22" xr3:uid="{1091A45B-1D7A-472D-9297-5B89D6F88CA6}" name="ESTADO ACTUAL DEL PROCESO " dataDxfId="3"/>
    <tableColumn id="23" xr3:uid="{B786D4B1-D347-4144-8E08-635B404FBDAC}" name="ETAPA DEL PROCESO" dataDxfId="2"/>
    <tableColumn id="24" xr3:uid="{FDF78281-3F10-4AE1-B921-267B66A20392}" name="FECHA DE ACTUALIZACIÓN FNA" dataDxfId="1"/>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WSQ855"/>
  <sheetViews>
    <sheetView tabSelected="1" zoomScaleNormal="100" workbookViewId="0"/>
  </sheetViews>
  <sheetFormatPr baseColWidth="10" defaultRowHeight="11.25"/>
  <cols>
    <col min="1" max="1" width="5.42578125" style="4" customWidth="1"/>
    <col min="2" max="2" width="9.28515625" style="4" bestFit="1" customWidth="1"/>
    <col min="3" max="3" width="10" style="4" customWidth="1"/>
    <col min="4" max="4" width="15.140625" style="9" customWidth="1"/>
    <col min="5" max="5" width="19.140625" style="4" customWidth="1"/>
    <col min="6" max="6" width="15.7109375" style="4" customWidth="1"/>
    <col min="7" max="8" width="12.85546875" style="4" customWidth="1"/>
    <col min="9" max="9" width="19.85546875" style="6" customWidth="1"/>
    <col min="10" max="10" width="15" style="5" customWidth="1"/>
    <col min="11" max="11" width="14.5703125" style="4" customWidth="1"/>
    <col min="12" max="12" width="16.85546875" style="4" customWidth="1"/>
    <col min="13" max="13" width="15.42578125" style="4" customWidth="1"/>
    <col min="14" max="14" width="30" style="4" customWidth="1"/>
    <col min="15" max="15" width="61" style="6" customWidth="1"/>
    <col min="16" max="16" width="15.5703125" style="4" customWidth="1"/>
    <col min="17" max="17" width="24.28515625" style="4" customWidth="1"/>
    <col min="18" max="18" width="17.140625" style="4" customWidth="1"/>
    <col min="19" max="19" width="18.28515625" style="7" customWidth="1"/>
    <col min="20" max="20" width="16.7109375" style="7" customWidth="1"/>
    <col min="21" max="21" width="15.5703125" style="4" customWidth="1"/>
    <col min="22" max="22" width="60.7109375" style="6" customWidth="1"/>
    <col min="23" max="23" width="21.42578125" style="26" customWidth="1"/>
    <col min="24" max="24" width="16.42578125" style="4" customWidth="1"/>
    <col min="25" max="16384" width="11.42578125" style="1"/>
  </cols>
  <sheetData>
    <row r="1" spans="1:24" ht="54.75" customHeight="1" thickBot="1">
      <c r="A1" s="28"/>
      <c r="B1" s="29"/>
      <c r="C1" s="29"/>
      <c r="D1" s="18"/>
      <c r="E1" s="18" t="s">
        <v>3763</v>
      </c>
      <c r="F1" s="16"/>
      <c r="G1" s="16"/>
      <c r="H1" s="16"/>
      <c r="I1" s="17"/>
      <c r="J1" s="18"/>
      <c r="K1" s="16"/>
      <c r="L1" s="16"/>
      <c r="M1" s="16"/>
      <c r="N1" s="16"/>
      <c r="O1" s="17"/>
      <c r="P1" s="16"/>
      <c r="Q1" s="16"/>
      <c r="R1" s="16"/>
      <c r="S1" s="19"/>
      <c r="T1" s="19"/>
      <c r="U1" s="16"/>
      <c r="V1" s="17"/>
      <c r="W1" s="25"/>
      <c r="X1" s="20"/>
    </row>
    <row r="2" spans="1:24" ht="49.5" customHeight="1">
      <c r="A2" s="21" t="s">
        <v>1</v>
      </c>
      <c r="B2" s="13" t="s">
        <v>1984</v>
      </c>
      <c r="C2" s="13" t="s">
        <v>1469</v>
      </c>
      <c r="D2" s="22" t="s">
        <v>27</v>
      </c>
      <c r="E2" s="23" t="s">
        <v>1985</v>
      </c>
      <c r="F2" s="23" t="s">
        <v>778</v>
      </c>
      <c r="G2" s="13" t="s">
        <v>1048</v>
      </c>
      <c r="H2" s="13" t="s">
        <v>2122</v>
      </c>
      <c r="I2" s="13" t="s">
        <v>2</v>
      </c>
      <c r="J2" s="13" t="s">
        <v>3</v>
      </c>
      <c r="K2" s="13" t="s">
        <v>4</v>
      </c>
      <c r="L2" s="13" t="s">
        <v>5</v>
      </c>
      <c r="M2" s="13" t="s">
        <v>6</v>
      </c>
      <c r="N2" s="13" t="s">
        <v>7</v>
      </c>
      <c r="O2" s="13" t="s">
        <v>8</v>
      </c>
      <c r="P2" s="13" t="s">
        <v>9</v>
      </c>
      <c r="Q2" s="13" t="s">
        <v>1691</v>
      </c>
      <c r="R2" s="14" t="s">
        <v>10</v>
      </c>
      <c r="S2" s="14" t="s">
        <v>11</v>
      </c>
      <c r="T2" s="15" t="s">
        <v>0</v>
      </c>
      <c r="U2" s="13" t="s">
        <v>12</v>
      </c>
      <c r="V2" s="15" t="s">
        <v>13</v>
      </c>
      <c r="W2" s="8" t="s">
        <v>16</v>
      </c>
      <c r="X2" s="8" t="s">
        <v>1520</v>
      </c>
    </row>
    <row r="3" spans="1:24" ht="33.75">
      <c r="A3" s="30">
        <v>1</v>
      </c>
      <c r="B3" s="31">
        <v>2</v>
      </c>
      <c r="C3" s="32">
        <v>140494</v>
      </c>
      <c r="D3" s="33" t="s">
        <v>1562</v>
      </c>
      <c r="E3" s="34">
        <v>38447</v>
      </c>
      <c r="F3" s="34">
        <v>38404</v>
      </c>
      <c r="G3" s="32" t="e" vm="1">
        <v>#VALUE!</v>
      </c>
      <c r="H3" s="32" t="e" vm="2">
        <v>#VALUE!</v>
      </c>
      <c r="I3" s="35" t="s">
        <v>3270</v>
      </c>
      <c r="J3" s="32" t="s">
        <v>18</v>
      </c>
      <c r="K3" s="32" t="s">
        <v>145</v>
      </c>
      <c r="L3" s="32" t="s">
        <v>1577</v>
      </c>
      <c r="M3" s="32" t="s">
        <v>254</v>
      </c>
      <c r="N3" s="32" t="s">
        <v>14</v>
      </c>
      <c r="O3" s="35" t="s">
        <v>350</v>
      </c>
      <c r="P3" s="32" t="s">
        <v>3318</v>
      </c>
      <c r="Q3" s="32" t="s">
        <v>3707</v>
      </c>
      <c r="R3" s="12">
        <v>36484441</v>
      </c>
      <c r="S3" s="12">
        <v>0</v>
      </c>
      <c r="T3" s="32" t="s">
        <v>15</v>
      </c>
      <c r="U3" s="36" t="s">
        <v>23</v>
      </c>
      <c r="V3" s="35" t="s">
        <v>3764</v>
      </c>
      <c r="W3" s="37" t="s">
        <v>1912</v>
      </c>
      <c r="X3" s="38">
        <v>45382</v>
      </c>
    </row>
    <row r="4" spans="1:24" ht="22.5">
      <c r="A4" s="30">
        <v>2</v>
      </c>
      <c r="B4" s="31">
        <v>3</v>
      </c>
      <c r="C4" s="32">
        <v>2127564</v>
      </c>
      <c r="D4" s="33" t="s">
        <v>419</v>
      </c>
      <c r="E4" s="34">
        <v>38623</v>
      </c>
      <c r="F4" s="34">
        <v>38587</v>
      </c>
      <c r="G4" s="32" t="e" vm="3">
        <v>#VALUE!</v>
      </c>
      <c r="H4" s="32" t="e" vm="4">
        <v>#VALUE!</v>
      </c>
      <c r="I4" s="35" t="s">
        <v>418</v>
      </c>
      <c r="J4" s="32" t="s">
        <v>18</v>
      </c>
      <c r="K4" s="32" t="s">
        <v>146</v>
      </c>
      <c r="L4" s="32" t="s">
        <v>1578</v>
      </c>
      <c r="M4" s="32">
        <v>40415093</v>
      </c>
      <c r="N4" s="32" t="s">
        <v>14</v>
      </c>
      <c r="O4" s="35" t="s">
        <v>351</v>
      </c>
      <c r="P4" s="32" t="s">
        <v>3318</v>
      </c>
      <c r="Q4" s="32" t="s">
        <v>3707</v>
      </c>
      <c r="R4" s="12">
        <v>54805547</v>
      </c>
      <c r="S4" s="12">
        <v>0</v>
      </c>
      <c r="T4" s="32" t="s">
        <v>15</v>
      </c>
      <c r="U4" s="36" t="s">
        <v>23</v>
      </c>
      <c r="V4" s="35" t="s">
        <v>3765</v>
      </c>
      <c r="W4" s="37" t="s">
        <v>1988</v>
      </c>
      <c r="X4" s="38">
        <v>45382</v>
      </c>
    </row>
    <row r="5" spans="1:24" ht="67.5">
      <c r="A5" s="30">
        <v>3</v>
      </c>
      <c r="B5" s="31">
        <v>6</v>
      </c>
      <c r="C5" s="32">
        <v>417909</v>
      </c>
      <c r="D5" s="33" t="s">
        <v>422</v>
      </c>
      <c r="E5" s="34">
        <v>40689</v>
      </c>
      <c r="F5" s="34">
        <v>40689</v>
      </c>
      <c r="G5" s="32" t="e" vm="5">
        <v>#VALUE!</v>
      </c>
      <c r="H5" s="32" t="e" vm="4">
        <v>#VALUE!</v>
      </c>
      <c r="I5" s="35" t="s">
        <v>3269</v>
      </c>
      <c r="J5" s="32" t="s">
        <v>18</v>
      </c>
      <c r="K5" s="32" t="s">
        <v>149</v>
      </c>
      <c r="L5" s="32" t="s">
        <v>175</v>
      </c>
      <c r="M5" s="32" t="s">
        <v>255</v>
      </c>
      <c r="N5" s="32" t="s">
        <v>875</v>
      </c>
      <c r="O5" s="35" t="s">
        <v>352</v>
      </c>
      <c r="P5" s="32" t="s">
        <v>3318</v>
      </c>
      <c r="Q5" s="32" t="s">
        <v>3707</v>
      </c>
      <c r="R5" s="12">
        <v>214494595.41999999</v>
      </c>
      <c r="S5" s="12">
        <v>0</v>
      </c>
      <c r="T5" s="32" t="s">
        <v>25</v>
      </c>
      <c r="U5" s="36" t="s">
        <v>23</v>
      </c>
      <c r="V5" s="35" t="s">
        <v>3766</v>
      </c>
      <c r="W5" s="37" t="s">
        <v>26</v>
      </c>
      <c r="X5" s="38">
        <v>45382</v>
      </c>
    </row>
    <row r="6" spans="1:24" ht="67.5">
      <c r="A6" s="30">
        <v>4</v>
      </c>
      <c r="B6" s="31">
        <v>9</v>
      </c>
      <c r="C6" s="32" t="s">
        <v>1335</v>
      </c>
      <c r="D6" s="33" t="s">
        <v>424</v>
      </c>
      <c r="E6" s="34">
        <v>38951</v>
      </c>
      <c r="F6" s="34">
        <v>38951</v>
      </c>
      <c r="G6" s="32" t="e" vm="6">
        <v>#VALUE!</v>
      </c>
      <c r="H6" s="32" t="e" vm="7">
        <v>#VALUE!</v>
      </c>
      <c r="I6" s="35" t="s">
        <v>423</v>
      </c>
      <c r="J6" s="32" t="s">
        <v>22</v>
      </c>
      <c r="K6" s="32" t="s">
        <v>22</v>
      </c>
      <c r="L6" s="32" t="s">
        <v>14</v>
      </c>
      <c r="M6" s="32">
        <v>37674010</v>
      </c>
      <c r="N6" s="32" t="s">
        <v>302</v>
      </c>
      <c r="O6" s="35" t="s">
        <v>353</v>
      </c>
      <c r="P6" s="32" t="s">
        <v>412</v>
      </c>
      <c r="Q6" s="32" t="s">
        <v>412</v>
      </c>
      <c r="R6" s="12">
        <v>0</v>
      </c>
      <c r="S6" s="12">
        <v>0</v>
      </c>
      <c r="T6" s="32" t="s">
        <v>25</v>
      </c>
      <c r="U6" s="32" t="s">
        <v>23</v>
      </c>
      <c r="V6" s="39" t="s">
        <v>1729</v>
      </c>
      <c r="W6" s="32" t="s">
        <v>1912</v>
      </c>
      <c r="X6" s="38">
        <v>44438</v>
      </c>
    </row>
    <row r="7" spans="1:24" ht="33.75">
      <c r="A7" s="30">
        <v>5</v>
      </c>
      <c r="B7" s="31">
        <v>12</v>
      </c>
      <c r="C7" s="32">
        <v>140468</v>
      </c>
      <c r="D7" s="33" t="s">
        <v>1710</v>
      </c>
      <c r="E7" s="34">
        <v>39931</v>
      </c>
      <c r="F7" s="34">
        <v>39828</v>
      </c>
      <c r="G7" s="32" t="e" vm="5">
        <v>#VALUE!</v>
      </c>
      <c r="H7" s="32" t="e" vm="4">
        <v>#VALUE!</v>
      </c>
      <c r="I7" s="35" t="s">
        <v>3268</v>
      </c>
      <c r="J7" s="32" t="s">
        <v>19</v>
      </c>
      <c r="K7" s="32" t="s">
        <v>144</v>
      </c>
      <c r="L7" s="32" t="s">
        <v>1579</v>
      </c>
      <c r="M7" s="32" t="s">
        <v>256</v>
      </c>
      <c r="N7" s="32" t="s">
        <v>14</v>
      </c>
      <c r="O7" s="35" t="s">
        <v>354</v>
      </c>
      <c r="P7" s="32" t="s">
        <v>3318</v>
      </c>
      <c r="Q7" s="32" t="s">
        <v>3707</v>
      </c>
      <c r="R7" s="12">
        <v>2100000000</v>
      </c>
      <c r="S7" s="12">
        <v>0</v>
      </c>
      <c r="T7" s="32" t="s">
        <v>15</v>
      </c>
      <c r="U7" s="36" t="s">
        <v>23</v>
      </c>
      <c r="V7" s="35" t="s">
        <v>3767</v>
      </c>
      <c r="W7" s="37" t="s">
        <v>1912</v>
      </c>
      <c r="X7" s="38">
        <v>45382</v>
      </c>
    </row>
    <row r="8" spans="1:24" ht="101.25">
      <c r="A8" s="30">
        <v>6</v>
      </c>
      <c r="B8" s="31">
        <v>13</v>
      </c>
      <c r="C8" s="32">
        <v>2170717</v>
      </c>
      <c r="D8" s="33" t="s">
        <v>30</v>
      </c>
      <c r="E8" s="34">
        <v>40262</v>
      </c>
      <c r="F8" s="34">
        <v>40577</v>
      </c>
      <c r="G8" s="32" t="e" vm="8">
        <v>#VALUE!</v>
      </c>
      <c r="H8" s="32" t="e" vm="9">
        <v>#VALUE!</v>
      </c>
      <c r="I8" s="35" t="s">
        <v>426</v>
      </c>
      <c r="J8" s="32" t="s">
        <v>18</v>
      </c>
      <c r="K8" s="32" t="s">
        <v>153</v>
      </c>
      <c r="L8" s="32" t="s">
        <v>14</v>
      </c>
      <c r="M8" s="32">
        <v>45480350</v>
      </c>
      <c r="N8" s="32" t="s">
        <v>304</v>
      </c>
      <c r="O8" s="35" t="s">
        <v>357</v>
      </c>
      <c r="P8" s="32" t="s">
        <v>3318</v>
      </c>
      <c r="Q8" s="32" t="s">
        <v>3707</v>
      </c>
      <c r="R8" s="12">
        <v>130132728.39</v>
      </c>
      <c r="S8" s="12">
        <v>0</v>
      </c>
      <c r="T8" s="32" t="s">
        <v>25</v>
      </c>
      <c r="U8" s="36" t="s">
        <v>23</v>
      </c>
      <c r="V8" s="35" t="s">
        <v>3768</v>
      </c>
      <c r="W8" s="37" t="s">
        <v>1988</v>
      </c>
      <c r="X8" s="38">
        <v>45382</v>
      </c>
    </row>
    <row r="9" spans="1:24" ht="141" customHeight="1">
      <c r="A9" s="30">
        <v>7</v>
      </c>
      <c r="B9" s="31">
        <v>20</v>
      </c>
      <c r="C9" s="32">
        <v>2129154</v>
      </c>
      <c r="D9" s="33" t="s">
        <v>1336</v>
      </c>
      <c r="E9" s="34">
        <v>40870</v>
      </c>
      <c r="F9" s="34">
        <v>40876</v>
      </c>
      <c r="G9" s="32" t="e" vm="5">
        <v>#VALUE!</v>
      </c>
      <c r="H9" s="32" t="e" vm="4">
        <v>#VALUE!</v>
      </c>
      <c r="I9" s="35" t="s">
        <v>429</v>
      </c>
      <c r="J9" s="32" t="s">
        <v>18</v>
      </c>
      <c r="K9" s="32" t="s">
        <v>149</v>
      </c>
      <c r="L9" s="32" t="s">
        <v>14</v>
      </c>
      <c r="M9" s="32">
        <v>51690908</v>
      </c>
      <c r="N9" s="32" t="s">
        <v>303</v>
      </c>
      <c r="O9" s="35" t="s">
        <v>599</v>
      </c>
      <c r="P9" s="32" t="s">
        <v>3318</v>
      </c>
      <c r="Q9" s="32" t="s">
        <v>3707</v>
      </c>
      <c r="R9" s="12">
        <v>37162346</v>
      </c>
      <c r="S9" s="12">
        <v>0</v>
      </c>
      <c r="T9" s="32" t="s">
        <v>25</v>
      </c>
      <c r="U9" s="36" t="s">
        <v>23</v>
      </c>
      <c r="V9" s="35" t="s">
        <v>3769</v>
      </c>
      <c r="W9" s="37" t="s">
        <v>1988</v>
      </c>
      <c r="X9" s="38">
        <v>45382</v>
      </c>
    </row>
    <row r="10" spans="1:24" ht="56.25">
      <c r="A10" s="30">
        <v>8</v>
      </c>
      <c r="B10" s="31">
        <v>21</v>
      </c>
      <c r="C10" s="32">
        <v>341040</v>
      </c>
      <c r="D10" s="33" t="s">
        <v>29</v>
      </c>
      <c r="E10" s="34">
        <v>40850</v>
      </c>
      <c r="F10" s="34">
        <v>40857</v>
      </c>
      <c r="G10" s="32" t="e" vm="6">
        <v>#VALUE!</v>
      </c>
      <c r="H10" s="32" t="e" vm="7">
        <v>#VALUE!</v>
      </c>
      <c r="I10" s="35" t="s">
        <v>3267</v>
      </c>
      <c r="J10" s="32" t="s">
        <v>18</v>
      </c>
      <c r="K10" s="32" t="s">
        <v>147</v>
      </c>
      <c r="L10" s="32" t="s">
        <v>176</v>
      </c>
      <c r="M10" s="32" t="s">
        <v>257</v>
      </c>
      <c r="N10" s="32" t="s">
        <v>14</v>
      </c>
      <c r="O10" s="35" t="s">
        <v>355</v>
      </c>
      <c r="P10" s="32" t="s">
        <v>3318</v>
      </c>
      <c r="Q10" s="32" t="s">
        <v>3707</v>
      </c>
      <c r="R10" s="12">
        <v>48000000</v>
      </c>
      <c r="S10" s="12">
        <v>0</v>
      </c>
      <c r="T10" s="32" t="s">
        <v>15</v>
      </c>
      <c r="U10" s="36" t="s">
        <v>23</v>
      </c>
      <c r="V10" s="35" t="s">
        <v>3770</v>
      </c>
      <c r="W10" s="40" t="s">
        <v>1912</v>
      </c>
      <c r="X10" s="38">
        <v>45382</v>
      </c>
    </row>
    <row r="11" spans="1:24" ht="168.75">
      <c r="A11" s="30">
        <v>9</v>
      </c>
      <c r="B11" s="31">
        <v>22</v>
      </c>
      <c r="C11" s="32">
        <v>284093</v>
      </c>
      <c r="D11" s="33" t="s">
        <v>792</v>
      </c>
      <c r="E11" s="34">
        <v>37424</v>
      </c>
      <c r="F11" s="34">
        <v>37383</v>
      </c>
      <c r="G11" s="32" t="e" vm="5">
        <v>#VALUE!</v>
      </c>
      <c r="H11" s="32" t="e" vm="4">
        <v>#VALUE!</v>
      </c>
      <c r="I11" s="35" t="s">
        <v>3266</v>
      </c>
      <c r="J11" s="32" t="s">
        <v>17</v>
      </c>
      <c r="K11" s="32" t="s">
        <v>150</v>
      </c>
      <c r="L11" s="32" t="s">
        <v>1580</v>
      </c>
      <c r="M11" s="32">
        <v>4609675</v>
      </c>
      <c r="N11" s="32" t="s">
        <v>14</v>
      </c>
      <c r="O11" s="35" t="s">
        <v>356</v>
      </c>
      <c r="P11" s="32" t="s">
        <v>341</v>
      </c>
      <c r="Q11" s="32" t="s">
        <v>341</v>
      </c>
      <c r="R11" s="12">
        <v>329000000</v>
      </c>
      <c r="S11" s="12">
        <v>0</v>
      </c>
      <c r="T11" s="32" t="s">
        <v>15</v>
      </c>
      <c r="U11" s="32" t="s">
        <v>23</v>
      </c>
      <c r="V11" s="39" t="s">
        <v>2499</v>
      </c>
      <c r="W11" s="32" t="s">
        <v>1988</v>
      </c>
      <c r="X11" s="38">
        <v>44888</v>
      </c>
    </row>
    <row r="12" spans="1:24" ht="33.75">
      <c r="A12" s="30">
        <v>10</v>
      </c>
      <c r="B12" s="31">
        <v>24</v>
      </c>
      <c r="C12" s="32">
        <v>341631</v>
      </c>
      <c r="D12" s="33" t="s">
        <v>31</v>
      </c>
      <c r="E12" s="34">
        <v>41008</v>
      </c>
      <c r="F12" s="34">
        <v>40820</v>
      </c>
      <c r="G12" s="32" t="e" vm="8">
        <v>#VALUE!</v>
      </c>
      <c r="H12" s="32" t="e" vm="9">
        <v>#VALUE!</v>
      </c>
      <c r="I12" s="35" t="s">
        <v>430</v>
      </c>
      <c r="J12" s="32" t="s">
        <v>18</v>
      </c>
      <c r="K12" s="32" t="s">
        <v>147</v>
      </c>
      <c r="L12" s="32" t="s">
        <v>1581</v>
      </c>
      <c r="M12" s="32" t="s">
        <v>258</v>
      </c>
      <c r="N12" s="32" t="s">
        <v>14</v>
      </c>
      <c r="O12" s="35" t="s">
        <v>358</v>
      </c>
      <c r="P12" s="32" t="s">
        <v>3318</v>
      </c>
      <c r="Q12" s="32" t="s">
        <v>3707</v>
      </c>
      <c r="R12" s="12">
        <v>45336000</v>
      </c>
      <c r="S12" s="12">
        <v>0</v>
      </c>
      <c r="T12" s="32" t="s">
        <v>15</v>
      </c>
      <c r="U12" s="36" t="s">
        <v>23</v>
      </c>
      <c r="V12" s="35" t="s">
        <v>3771</v>
      </c>
      <c r="W12" s="37" t="s">
        <v>1988</v>
      </c>
      <c r="X12" s="38">
        <v>45382</v>
      </c>
    </row>
    <row r="13" spans="1:24" ht="56.25">
      <c r="A13" s="30">
        <v>11</v>
      </c>
      <c r="B13" s="31">
        <v>26</v>
      </c>
      <c r="C13" s="32">
        <v>322615</v>
      </c>
      <c r="D13" s="33" t="s">
        <v>32</v>
      </c>
      <c r="E13" s="34">
        <v>41397</v>
      </c>
      <c r="F13" s="34">
        <v>37658</v>
      </c>
      <c r="G13" s="32" t="e" vm="5">
        <v>#VALUE!</v>
      </c>
      <c r="H13" s="32" t="e" vm="4">
        <v>#VALUE!</v>
      </c>
      <c r="I13" s="35" t="s">
        <v>3265</v>
      </c>
      <c r="J13" s="32" t="s">
        <v>18</v>
      </c>
      <c r="K13" s="32" t="s">
        <v>154</v>
      </c>
      <c r="L13" s="32" t="s">
        <v>14</v>
      </c>
      <c r="M13" s="32">
        <v>41578710</v>
      </c>
      <c r="N13" s="32" t="s">
        <v>305</v>
      </c>
      <c r="O13" s="35" t="s">
        <v>1036</v>
      </c>
      <c r="P13" s="32" t="s">
        <v>413</v>
      </c>
      <c r="Q13" s="32" t="s">
        <v>3707</v>
      </c>
      <c r="R13" s="12">
        <v>50364778</v>
      </c>
      <c r="S13" s="12">
        <v>0</v>
      </c>
      <c r="T13" s="32" t="s">
        <v>25</v>
      </c>
      <c r="U13" s="32" t="s">
        <v>23</v>
      </c>
      <c r="V13" s="41" t="s">
        <v>2500</v>
      </c>
      <c r="W13" s="32" t="s">
        <v>1912</v>
      </c>
      <c r="X13" s="38">
        <v>44804</v>
      </c>
    </row>
    <row r="14" spans="1:24" ht="22.5">
      <c r="A14" s="30">
        <v>12</v>
      </c>
      <c r="B14" s="31">
        <v>28</v>
      </c>
      <c r="C14" s="32">
        <v>363438</v>
      </c>
      <c r="D14" s="33" t="s">
        <v>940</v>
      </c>
      <c r="E14" s="34">
        <v>41465</v>
      </c>
      <c r="F14" s="34">
        <v>41418</v>
      </c>
      <c r="G14" s="32" t="e" vm="10">
        <v>#VALUE!</v>
      </c>
      <c r="H14" s="32" t="e" vm="11">
        <v>#VALUE!</v>
      </c>
      <c r="I14" s="35" t="s">
        <v>426</v>
      </c>
      <c r="J14" s="32" t="s">
        <v>18</v>
      </c>
      <c r="K14" s="32" t="s">
        <v>147</v>
      </c>
      <c r="L14" s="32" t="s">
        <v>177</v>
      </c>
      <c r="M14" s="32" t="s">
        <v>259</v>
      </c>
      <c r="N14" s="32" t="s">
        <v>14</v>
      </c>
      <c r="O14" s="35" t="s">
        <v>359</v>
      </c>
      <c r="P14" s="32" t="s">
        <v>414</v>
      </c>
      <c r="Q14" s="32" t="s">
        <v>414</v>
      </c>
      <c r="R14" s="12">
        <v>300000000</v>
      </c>
      <c r="S14" s="12">
        <v>0</v>
      </c>
      <c r="T14" s="32" t="s">
        <v>15</v>
      </c>
      <c r="U14" s="32" t="s">
        <v>23</v>
      </c>
      <c r="V14" s="35" t="s">
        <v>2501</v>
      </c>
      <c r="W14" s="32" t="s">
        <v>26</v>
      </c>
      <c r="X14" s="38">
        <v>44804</v>
      </c>
    </row>
    <row r="15" spans="1:24" ht="45">
      <c r="A15" s="30">
        <v>13</v>
      </c>
      <c r="B15" s="31">
        <v>29</v>
      </c>
      <c r="C15" s="32">
        <v>517531</v>
      </c>
      <c r="D15" s="33" t="s">
        <v>1337</v>
      </c>
      <c r="E15" s="34">
        <v>41767</v>
      </c>
      <c r="F15" s="34">
        <v>41750</v>
      </c>
      <c r="G15" s="32" t="e" vm="12">
        <v>#VALUE!</v>
      </c>
      <c r="H15" s="32" t="e" vm="13">
        <v>#VALUE!</v>
      </c>
      <c r="I15" s="35" t="s">
        <v>432</v>
      </c>
      <c r="J15" s="32" t="s">
        <v>18</v>
      </c>
      <c r="K15" s="32" t="s">
        <v>147</v>
      </c>
      <c r="L15" s="32" t="s">
        <v>14</v>
      </c>
      <c r="M15" s="32" t="s">
        <v>260</v>
      </c>
      <c r="N15" s="32" t="s">
        <v>306</v>
      </c>
      <c r="O15" s="35" t="s">
        <v>360</v>
      </c>
      <c r="P15" s="32" t="s">
        <v>417</v>
      </c>
      <c r="Q15" s="32" t="s">
        <v>417</v>
      </c>
      <c r="R15" s="12">
        <v>48000000</v>
      </c>
      <c r="S15" s="12">
        <v>0</v>
      </c>
      <c r="T15" s="32" t="s">
        <v>25</v>
      </c>
      <c r="U15" s="32" t="s">
        <v>23</v>
      </c>
      <c r="V15" s="42" t="s">
        <v>1567</v>
      </c>
      <c r="W15" s="32" t="s">
        <v>1988</v>
      </c>
      <c r="X15" s="38">
        <v>44421</v>
      </c>
    </row>
    <row r="16" spans="1:24" ht="135">
      <c r="A16" s="30">
        <v>14</v>
      </c>
      <c r="B16" s="31">
        <v>30</v>
      </c>
      <c r="C16" s="32">
        <v>385110</v>
      </c>
      <c r="D16" s="33" t="s">
        <v>33</v>
      </c>
      <c r="E16" s="34">
        <v>41564</v>
      </c>
      <c r="F16" s="34">
        <v>41136</v>
      </c>
      <c r="G16" s="32" t="e" vm="5">
        <v>#VALUE!</v>
      </c>
      <c r="H16" s="32" t="e" vm="4">
        <v>#VALUE!</v>
      </c>
      <c r="I16" s="35" t="s">
        <v>3264</v>
      </c>
      <c r="J16" s="32" t="s">
        <v>17</v>
      </c>
      <c r="K16" s="32" t="s">
        <v>151</v>
      </c>
      <c r="L16" s="32" t="s">
        <v>1582</v>
      </c>
      <c r="M16" s="32" t="s">
        <v>261</v>
      </c>
      <c r="N16" s="32" t="s">
        <v>14</v>
      </c>
      <c r="O16" s="35" t="s">
        <v>361</v>
      </c>
      <c r="P16" s="32" t="s">
        <v>3318</v>
      </c>
      <c r="Q16" s="32" t="s">
        <v>3707</v>
      </c>
      <c r="R16" s="12">
        <v>453119314</v>
      </c>
      <c r="S16" s="12">
        <v>0</v>
      </c>
      <c r="T16" s="32" t="s">
        <v>15</v>
      </c>
      <c r="U16" s="36" t="s">
        <v>23</v>
      </c>
      <c r="V16" s="35" t="s">
        <v>3772</v>
      </c>
      <c r="W16" s="37" t="s">
        <v>1912</v>
      </c>
      <c r="X16" s="38">
        <v>45382</v>
      </c>
    </row>
    <row r="17" spans="1:24" ht="33.75">
      <c r="A17" s="30">
        <v>15</v>
      </c>
      <c r="B17" s="31">
        <v>32</v>
      </c>
      <c r="C17" s="32" t="s">
        <v>1335</v>
      </c>
      <c r="D17" s="33" t="s">
        <v>928</v>
      </c>
      <c r="E17" s="34">
        <v>38490</v>
      </c>
      <c r="F17" s="34">
        <v>41715</v>
      </c>
      <c r="G17" s="32" t="e" vm="12">
        <v>#VALUE!</v>
      </c>
      <c r="H17" s="32" t="e" vm="13">
        <v>#VALUE!</v>
      </c>
      <c r="I17" s="35" t="s">
        <v>433</v>
      </c>
      <c r="J17" s="32" t="s">
        <v>22</v>
      </c>
      <c r="K17" s="32" t="s">
        <v>155</v>
      </c>
      <c r="L17" s="32" t="s">
        <v>14</v>
      </c>
      <c r="M17" s="32">
        <v>22579414</v>
      </c>
      <c r="N17" s="32" t="s">
        <v>307</v>
      </c>
      <c r="O17" s="35" t="s">
        <v>362</v>
      </c>
      <c r="P17" s="32" t="s">
        <v>417</v>
      </c>
      <c r="Q17" s="32" t="s">
        <v>417</v>
      </c>
      <c r="R17" s="12">
        <v>21905000</v>
      </c>
      <c r="S17" s="12">
        <v>0</v>
      </c>
      <c r="T17" s="32" t="s">
        <v>25</v>
      </c>
      <c r="U17" s="32" t="s">
        <v>23</v>
      </c>
      <c r="V17" s="41" t="s">
        <v>1436</v>
      </c>
      <c r="W17" s="32" t="s">
        <v>1988</v>
      </c>
      <c r="X17" s="38">
        <v>44437</v>
      </c>
    </row>
    <row r="18" spans="1:24" ht="33.75">
      <c r="A18" s="30">
        <v>16</v>
      </c>
      <c r="B18" s="31">
        <v>33</v>
      </c>
      <c r="C18" s="32" t="s">
        <v>1335</v>
      </c>
      <c r="D18" s="33" t="s">
        <v>34</v>
      </c>
      <c r="E18" s="34">
        <v>38490</v>
      </c>
      <c r="F18" s="34">
        <v>38342</v>
      </c>
      <c r="G18" s="32" t="e" vm="12">
        <v>#VALUE!</v>
      </c>
      <c r="H18" s="32" t="e" vm="13">
        <v>#VALUE!</v>
      </c>
      <c r="I18" s="35" t="s">
        <v>434</v>
      </c>
      <c r="J18" s="32" t="s">
        <v>22</v>
      </c>
      <c r="K18" s="32" t="s">
        <v>155</v>
      </c>
      <c r="L18" s="32" t="s">
        <v>14</v>
      </c>
      <c r="M18" s="32">
        <v>72228663</v>
      </c>
      <c r="N18" s="32" t="s">
        <v>308</v>
      </c>
      <c r="O18" s="35" t="s">
        <v>363</v>
      </c>
      <c r="P18" s="32" t="s">
        <v>417</v>
      </c>
      <c r="Q18" s="32" t="s">
        <v>417</v>
      </c>
      <c r="R18" s="12">
        <v>31660470</v>
      </c>
      <c r="S18" s="12">
        <v>0</v>
      </c>
      <c r="T18" s="32" t="s">
        <v>25</v>
      </c>
      <c r="U18" s="32" t="s">
        <v>23</v>
      </c>
      <c r="V18" s="42" t="s">
        <v>1436</v>
      </c>
      <c r="W18" s="32" t="s">
        <v>1988</v>
      </c>
      <c r="X18" s="38">
        <v>44437</v>
      </c>
    </row>
    <row r="19" spans="1:24" ht="33.75">
      <c r="A19" s="30">
        <v>17</v>
      </c>
      <c r="B19" s="31">
        <v>35</v>
      </c>
      <c r="C19" s="32">
        <v>190848</v>
      </c>
      <c r="D19" s="33" t="s">
        <v>35</v>
      </c>
      <c r="E19" s="34">
        <v>40624</v>
      </c>
      <c r="F19" s="34">
        <v>40928</v>
      </c>
      <c r="G19" s="32" t="e" vm="5">
        <v>#VALUE!</v>
      </c>
      <c r="H19" s="32" t="e" vm="4">
        <v>#VALUE!</v>
      </c>
      <c r="I19" s="35" t="s">
        <v>3261</v>
      </c>
      <c r="J19" s="32" t="s">
        <v>18</v>
      </c>
      <c r="K19" s="32" t="s">
        <v>154</v>
      </c>
      <c r="L19" s="32" t="s">
        <v>175</v>
      </c>
      <c r="M19" s="32">
        <v>19171368</v>
      </c>
      <c r="N19" s="32" t="s">
        <v>309</v>
      </c>
      <c r="O19" s="35" t="s">
        <v>364</v>
      </c>
      <c r="P19" s="32" t="s">
        <v>3318</v>
      </c>
      <c r="Q19" s="32" t="s">
        <v>3707</v>
      </c>
      <c r="R19" s="12">
        <v>39000000</v>
      </c>
      <c r="S19" s="12">
        <v>0</v>
      </c>
      <c r="T19" s="32" t="s">
        <v>25</v>
      </c>
      <c r="U19" s="36" t="s">
        <v>23</v>
      </c>
      <c r="V19" s="35" t="s">
        <v>3773</v>
      </c>
      <c r="W19" s="37" t="s">
        <v>1912</v>
      </c>
      <c r="X19" s="38">
        <v>45382</v>
      </c>
    </row>
    <row r="20" spans="1:24" ht="67.5">
      <c r="A20" s="30">
        <v>18</v>
      </c>
      <c r="B20" s="31">
        <v>36</v>
      </c>
      <c r="C20" s="32">
        <v>339948</v>
      </c>
      <c r="D20" s="33" t="s">
        <v>36</v>
      </c>
      <c r="E20" s="34">
        <v>40824</v>
      </c>
      <c r="F20" s="34">
        <v>40816</v>
      </c>
      <c r="G20" s="32" t="e" vm="14">
        <v>#VALUE!</v>
      </c>
      <c r="H20" s="32" t="e" vm="15">
        <v>#VALUE!</v>
      </c>
      <c r="I20" s="35" t="s">
        <v>428</v>
      </c>
      <c r="J20" s="32" t="s">
        <v>18</v>
      </c>
      <c r="K20" s="32" t="s">
        <v>148</v>
      </c>
      <c r="L20" s="32" t="s">
        <v>14</v>
      </c>
      <c r="M20" s="32">
        <v>92255139</v>
      </c>
      <c r="N20" s="32" t="s">
        <v>310</v>
      </c>
      <c r="O20" s="35" t="s">
        <v>365</v>
      </c>
      <c r="P20" s="32" t="s">
        <v>417</v>
      </c>
      <c r="Q20" s="32" t="s">
        <v>417</v>
      </c>
      <c r="R20" s="12">
        <v>50195937.799999997</v>
      </c>
      <c r="S20" s="12">
        <v>0</v>
      </c>
      <c r="T20" s="32" t="s">
        <v>25</v>
      </c>
      <c r="U20" s="32" t="s">
        <v>23</v>
      </c>
      <c r="V20" s="41" t="s">
        <v>1518</v>
      </c>
      <c r="W20" s="32" t="s">
        <v>1988</v>
      </c>
      <c r="X20" s="38">
        <v>44461</v>
      </c>
    </row>
    <row r="21" spans="1:24" ht="56.25">
      <c r="A21" s="30">
        <v>19</v>
      </c>
      <c r="B21" s="31">
        <v>41</v>
      </c>
      <c r="C21" s="32">
        <v>513488</v>
      </c>
      <c r="D21" s="33" t="s">
        <v>37</v>
      </c>
      <c r="E21" s="34">
        <v>41809</v>
      </c>
      <c r="F21" s="34">
        <v>41712</v>
      </c>
      <c r="G21" s="32" t="e" vm="5">
        <v>#VALUE!</v>
      </c>
      <c r="H21" s="32" t="e" vm="4">
        <v>#VALUE!</v>
      </c>
      <c r="I21" s="35" t="s">
        <v>437</v>
      </c>
      <c r="J21" s="32" t="s">
        <v>18</v>
      </c>
      <c r="K21" s="32" t="s">
        <v>147</v>
      </c>
      <c r="L21" s="32" t="s">
        <v>178</v>
      </c>
      <c r="M21" s="32" t="s">
        <v>262</v>
      </c>
      <c r="N21" s="32" t="s">
        <v>14</v>
      </c>
      <c r="O21" s="35" t="s">
        <v>366</v>
      </c>
      <c r="P21" s="32" t="s">
        <v>416</v>
      </c>
      <c r="Q21" s="32" t="s">
        <v>416</v>
      </c>
      <c r="R21" s="12">
        <v>30000000</v>
      </c>
      <c r="S21" s="12">
        <v>0</v>
      </c>
      <c r="T21" s="32" t="s">
        <v>15</v>
      </c>
      <c r="U21" s="32" t="s">
        <v>23</v>
      </c>
      <c r="V21" s="35" t="s">
        <v>1568</v>
      </c>
      <c r="W21" s="32" t="s">
        <v>1988</v>
      </c>
      <c r="X21" s="38">
        <v>44317</v>
      </c>
    </row>
    <row r="22" spans="1:24" ht="112.5">
      <c r="A22" s="30">
        <v>20</v>
      </c>
      <c r="B22" s="31">
        <v>42</v>
      </c>
      <c r="C22" s="32" t="s">
        <v>1335</v>
      </c>
      <c r="D22" s="33" t="s">
        <v>38</v>
      </c>
      <c r="E22" s="34">
        <v>41649</v>
      </c>
      <c r="F22" s="34">
        <v>41317</v>
      </c>
      <c r="G22" s="32" t="e" vm="5">
        <v>#VALUE!</v>
      </c>
      <c r="H22" s="32" t="e" vm="4">
        <v>#VALUE!</v>
      </c>
      <c r="I22" s="35" t="s">
        <v>1260</v>
      </c>
      <c r="J22" s="32" t="s">
        <v>22</v>
      </c>
      <c r="K22" s="32" t="s">
        <v>1215</v>
      </c>
      <c r="L22" s="32" t="s">
        <v>2073</v>
      </c>
      <c r="M22" s="32">
        <v>79368334</v>
      </c>
      <c r="N22" s="32" t="s">
        <v>311</v>
      </c>
      <c r="O22" s="35" t="s">
        <v>367</v>
      </c>
      <c r="P22" s="32" t="s">
        <v>3318</v>
      </c>
      <c r="Q22" s="32" t="s">
        <v>3334</v>
      </c>
      <c r="R22" s="12">
        <v>91891114.5</v>
      </c>
      <c r="S22" s="12">
        <v>0</v>
      </c>
      <c r="T22" s="32" t="s">
        <v>15</v>
      </c>
      <c r="U22" s="32" t="s">
        <v>23</v>
      </c>
      <c r="V22" s="35" t="s">
        <v>3412</v>
      </c>
      <c r="W22" s="32" t="s">
        <v>1988</v>
      </c>
      <c r="X22" s="38">
        <v>45350</v>
      </c>
    </row>
    <row r="23" spans="1:24" ht="112.5">
      <c r="A23" s="30">
        <v>21</v>
      </c>
      <c r="B23" s="31">
        <v>45</v>
      </c>
      <c r="C23" s="32" t="s">
        <v>2486</v>
      </c>
      <c r="D23" s="33" t="s">
        <v>39</v>
      </c>
      <c r="E23" s="34">
        <v>41798</v>
      </c>
      <c r="F23" s="34">
        <v>42128</v>
      </c>
      <c r="G23" s="32" t="e" vm="16">
        <v>#VALUE!</v>
      </c>
      <c r="H23" s="32" t="e" vm="17">
        <v>#VALUE!</v>
      </c>
      <c r="I23" s="35" t="s">
        <v>3264</v>
      </c>
      <c r="J23" s="32" t="s">
        <v>17</v>
      </c>
      <c r="K23" s="32" t="s">
        <v>151</v>
      </c>
      <c r="L23" s="32" t="s">
        <v>14</v>
      </c>
      <c r="M23" s="32" t="s">
        <v>263</v>
      </c>
      <c r="N23" s="32" t="s">
        <v>312</v>
      </c>
      <c r="O23" s="35" t="s">
        <v>368</v>
      </c>
      <c r="P23" s="32" t="s">
        <v>415</v>
      </c>
      <c r="Q23" s="32" t="s">
        <v>1692</v>
      </c>
      <c r="R23" s="12">
        <v>2518300512</v>
      </c>
      <c r="S23" s="12">
        <v>0</v>
      </c>
      <c r="T23" s="32" t="s">
        <v>25</v>
      </c>
      <c r="U23" s="32" t="s">
        <v>23</v>
      </c>
      <c r="V23" s="35" t="s">
        <v>2502</v>
      </c>
      <c r="W23" s="32" t="s">
        <v>1988</v>
      </c>
      <c r="X23" s="38">
        <v>44306</v>
      </c>
    </row>
    <row r="24" spans="1:24" ht="67.5">
      <c r="A24" s="30">
        <v>22</v>
      </c>
      <c r="B24" s="31">
        <v>48</v>
      </c>
      <c r="C24" s="32">
        <v>2126398</v>
      </c>
      <c r="D24" s="33" t="s">
        <v>803</v>
      </c>
      <c r="E24" s="34">
        <v>41558</v>
      </c>
      <c r="F24" s="34">
        <v>41558</v>
      </c>
      <c r="G24" s="32" t="e" vm="18">
        <v>#VALUE!</v>
      </c>
      <c r="H24" s="32" t="e" vm="7">
        <v>#VALUE!</v>
      </c>
      <c r="I24" s="35" t="s">
        <v>439</v>
      </c>
      <c r="J24" s="32" t="s">
        <v>18</v>
      </c>
      <c r="K24" s="32" t="s">
        <v>148</v>
      </c>
      <c r="L24" s="32" t="s">
        <v>14</v>
      </c>
      <c r="M24" s="32">
        <v>1272857</v>
      </c>
      <c r="N24" s="32" t="s">
        <v>313</v>
      </c>
      <c r="O24" s="35" t="s">
        <v>369</v>
      </c>
      <c r="P24" s="32" t="s">
        <v>412</v>
      </c>
      <c r="Q24" s="32" t="s">
        <v>1692</v>
      </c>
      <c r="R24" s="12">
        <v>83923753.599999994</v>
      </c>
      <c r="S24" s="12">
        <v>0</v>
      </c>
      <c r="T24" s="32" t="s">
        <v>25</v>
      </c>
      <c r="U24" s="32" t="s">
        <v>23</v>
      </c>
      <c r="V24" s="35" t="s">
        <v>1569</v>
      </c>
      <c r="W24" s="32" t="s">
        <v>1988</v>
      </c>
      <c r="X24" s="38">
        <v>44469</v>
      </c>
    </row>
    <row r="25" spans="1:24" ht="22.5">
      <c r="A25" s="30">
        <v>23</v>
      </c>
      <c r="B25" s="31">
        <v>53</v>
      </c>
      <c r="C25" s="32">
        <v>554574</v>
      </c>
      <c r="D25" s="33" t="s">
        <v>941</v>
      </c>
      <c r="E25" s="34">
        <v>41879</v>
      </c>
      <c r="F25" s="34">
        <v>41843</v>
      </c>
      <c r="G25" s="32" t="e" vm="12">
        <v>#VALUE!</v>
      </c>
      <c r="H25" s="32" t="e" vm="13">
        <v>#VALUE!</v>
      </c>
      <c r="I25" s="35" t="s">
        <v>428</v>
      </c>
      <c r="J25" s="32" t="s">
        <v>18</v>
      </c>
      <c r="K25" s="32" t="s">
        <v>163</v>
      </c>
      <c r="L25" s="32" t="s">
        <v>179</v>
      </c>
      <c r="M25" s="32">
        <v>32816977</v>
      </c>
      <c r="N25" s="32" t="s">
        <v>14</v>
      </c>
      <c r="O25" s="35" t="s">
        <v>370</v>
      </c>
      <c r="P25" s="32" t="s">
        <v>417</v>
      </c>
      <c r="Q25" s="32" t="s">
        <v>417</v>
      </c>
      <c r="R25" s="12">
        <v>41906124.979999997</v>
      </c>
      <c r="S25" s="12">
        <v>0</v>
      </c>
      <c r="T25" s="32" t="s">
        <v>15</v>
      </c>
      <c r="U25" s="32" t="s">
        <v>23</v>
      </c>
      <c r="V25" s="35" t="s">
        <v>1519</v>
      </c>
      <c r="W25" s="32" t="s">
        <v>1912</v>
      </c>
      <c r="X25" s="38">
        <v>44453</v>
      </c>
    </row>
    <row r="26" spans="1:24" ht="22.5">
      <c r="A26" s="30">
        <v>24</v>
      </c>
      <c r="B26" s="31">
        <v>55</v>
      </c>
      <c r="C26" s="32">
        <v>2205567</v>
      </c>
      <c r="D26" s="33" t="s">
        <v>1338</v>
      </c>
      <c r="E26" s="34">
        <v>41880</v>
      </c>
      <c r="F26" s="34">
        <v>42164</v>
      </c>
      <c r="G26" s="32" t="e" vm="19">
        <v>#VALUE!</v>
      </c>
      <c r="H26" s="32" t="e" vm="20">
        <v>#VALUE!</v>
      </c>
      <c r="I26" s="35" t="s">
        <v>442</v>
      </c>
      <c r="J26" s="32" t="s">
        <v>18</v>
      </c>
      <c r="K26" s="32" t="s">
        <v>147</v>
      </c>
      <c r="L26" s="32" t="s">
        <v>14</v>
      </c>
      <c r="M26" s="32">
        <v>33210306</v>
      </c>
      <c r="N26" s="32" t="s">
        <v>319</v>
      </c>
      <c r="O26" s="35" t="s">
        <v>378</v>
      </c>
      <c r="P26" s="32" t="s">
        <v>3318</v>
      </c>
      <c r="Q26" s="32" t="s">
        <v>3707</v>
      </c>
      <c r="R26" s="12">
        <v>77733393</v>
      </c>
      <c r="S26" s="12">
        <v>0</v>
      </c>
      <c r="T26" s="32" t="s">
        <v>25</v>
      </c>
      <c r="U26" s="32" t="s">
        <v>23</v>
      </c>
      <c r="V26" s="35" t="s">
        <v>3413</v>
      </c>
      <c r="W26" s="32" t="s">
        <v>1988</v>
      </c>
      <c r="X26" s="38">
        <v>45350</v>
      </c>
    </row>
    <row r="27" spans="1:24" ht="45">
      <c r="A27" s="30">
        <v>25</v>
      </c>
      <c r="B27" s="31">
        <v>62</v>
      </c>
      <c r="C27" s="32" t="s">
        <v>1335</v>
      </c>
      <c r="D27" s="33" t="s">
        <v>1720</v>
      </c>
      <c r="E27" s="34">
        <v>41681</v>
      </c>
      <c r="F27" s="34">
        <v>41815</v>
      </c>
      <c r="G27" s="32" t="e" vm="5">
        <v>#VALUE!</v>
      </c>
      <c r="H27" s="32" t="e" vm="4">
        <v>#VALUE!</v>
      </c>
      <c r="I27" s="35" t="s">
        <v>444</v>
      </c>
      <c r="J27" s="32" t="s">
        <v>22</v>
      </c>
      <c r="K27" s="32" t="s">
        <v>1215</v>
      </c>
      <c r="L27" s="32" t="s">
        <v>180</v>
      </c>
      <c r="M27" s="32">
        <v>98525756</v>
      </c>
      <c r="N27" s="32" t="s">
        <v>314</v>
      </c>
      <c r="O27" s="35" t="s">
        <v>1513</v>
      </c>
      <c r="P27" s="32" t="s">
        <v>3318</v>
      </c>
      <c r="Q27" s="32" t="s">
        <v>3334</v>
      </c>
      <c r="R27" s="12">
        <v>26359066.359999999</v>
      </c>
      <c r="S27" s="12">
        <v>0</v>
      </c>
      <c r="T27" s="32" t="s">
        <v>15</v>
      </c>
      <c r="U27" s="32" t="s">
        <v>23</v>
      </c>
      <c r="V27" s="42" t="s">
        <v>3414</v>
      </c>
      <c r="W27" s="32" t="s">
        <v>1988</v>
      </c>
      <c r="X27" s="38">
        <v>45350</v>
      </c>
    </row>
    <row r="28" spans="1:24" ht="33.75">
      <c r="A28" s="30">
        <v>26</v>
      </c>
      <c r="B28" s="31">
        <v>64</v>
      </c>
      <c r="C28" s="32">
        <v>599737</v>
      </c>
      <c r="D28" s="33" t="s">
        <v>40</v>
      </c>
      <c r="E28" s="34">
        <v>41675</v>
      </c>
      <c r="F28" s="34">
        <v>41991</v>
      </c>
      <c r="G28" s="32" t="e" vm="12">
        <v>#VALUE!</v>
      </c>
      <c r="H28" s="32" t="e" vm="13">
        <v>#VALUE!</v>
      </c>
      <c r="I28" s="35" t="s">
        <v>3252</v>
      </c>
      <c r="J28" s="32" t="s">
        <v>21</v>
      </c>
      <c r="K28" s="32" t="s">
        <v>28</v>
      </c>
      <c r="L28" s="32" t="s">
        <v>181</v>
      </c>
      <c r="M28" s="32" t="s">
        <v>264</v>
      </c>
      <c r="N28" s="32" t="s">
        <v>14</v>
      </c>
      <c r="O28" s="35" t="s">
        <v>559</v>
      </c>
      <c r="P28" s="32" t="s">
        <v>3318</v>
      </c>
      <c r="Q28" s="32" t="s">
        <v>3707</v>
      </c>
      <c r="R28" s="12">
        <v>80000000</v>
      </c>
      <c r="S28" s="12">
        <v>5768634</v>
      </c>
      <c r="T28" s="32" t="s">
        <v>15</v>
      </c>
      <c r="U28" s="36" t="s">
        <v>24</v>
      </c>
      <c r="V28" s="35" t="s">
        <v>3774</v>
      </c>
      <c r="W28" s="37" t="s">
        <v>1912</v>
      </c>
      <c r="X28" s="38">
        <v>45382</v>
      </c>
    </row>
    <row r="29" spans="1:24" ht="33.75">
      <c r="A29" s="30">
        <v>27</v>
      </c>
      <c r="B29" s="31">
        <v>65</v>
      </c>
      <c r="C29" s="32">
        <v>712975</v>
      </c>
      <c r="D29" s="33" t="s">
        <v>41</v>
      </c>
      <c r="E29" s="34">
        <v>42088</v>
      </c>
      <c r="F29" s="34">
        <v>42054</v>
      </c>
      <c r="G29" s="32" t="e" vm="6">
        <v>#VALUE!</v>
      </c>
      <c r="H29" s="32" t="e" vm="7">
        <v>#VALUE!</v>
      </c>
      <c r="I29" s="35" t="s">
        <v>3258</v>
      </c>
      <c r="J29" s="32" t="s">
        <v>21</v>
      </c>
      <c r="K29" s="32" t="s">
        <v>28</v>
      </c>
      <c r="L29" s="32" t="s">
        <v>2987</v>
      </c>
      <c r="M29" s="32">
        <v>12142441</v>
      </c>
      <c r="N29" s="32" t="s">
        <v>14</v>
      </c>
      <c r="O29" s="35" t="s">
        <v>372</v>
      </c>
      <c r="P29" s="32" t="s">
        <v>3318</v>
      </c>
      <c r="Q29" s="32" t="s">
        <v>3707</v>
      </c>
      <c r="R29" s="12">
        <v>20000000</v>
      </c>
      <c r="S29" s="12">
        <v>9488466</v>
      </c>
      <c r="T29" s="32" t="s">
        <v>15</v>
      </c>
      <c r="U29" s="36" t="s">
        <v>24</v>
      </c>
      <c r="V29" s="35" t="s">
        <v>3775</v>
      </c>
      <c r="W29" s="37" t="s">
        <v>1912</v>
      </c>
      <c r="X29" s="38">
        <v>45382</v>
      </c>
    </row>
    <row r="30" spans="1:24" ht="78.75">
      <c r="A30" s="30">
        <v>28</v>
      </c>
      <c r="B30" s="31">
        <v>71</v>
      </c>
      <c r="C30" s="32">
        <v>1040610</v>
      </c>
      <c r="D30" s="33" t="s">
        <v>42</v>
      </c>
      <c r="E30" s="34">
        <v>42058</v>
      </c>
      <c r="F30" s="34">
        <v>42412</v>
      </c>
      <c r="G30" s="32" t="e" vm="5">
        <v>#VALUE!</v>
      </c>
      <c r="H30" s="32" t="e" vm="4">
        <v>#VALUE!</v>
      </c>
      <c r="I30" s="35" t="s">
        <v>446</v>
      </c>
      <c r="J30" s="32" t="s">
        <v>17</v>
      </c>
      <c r="K30" s="32" t="s">
        <v>160</v>
      </c>
      <c r="L30" s="32" t="s">
        <v>14</v>
      </c>
      <c r="M30" s="32" t="s">
        <v>265</v>
      </c>
      <c r="N30" s="32" t="s">
        <v>776</v>
      </c>
      <c r="O30" s="35" t="s">
        <v>373</v>
      </c>
      <c r="P30" s="32" t="s">
        <v>3318</v>
      </c>
      <c r="Q30" s="32" t="s">
        <v>3707</v>
      </c>
      <c r="R30" s="12">
        <v>97705124</v>
      </c>
      <c r="S30" s="12">
        <v>0</v>
      </c>
      <c r="T30" s="32" t="s">
        <v>25</v>
      </c>
      <c r="U30" s="32" t="s">
        <v>23</v>
      </c>
      <c r="V30" s="39" t="s">
        <v>2697</v>
      </c>
      <c r="W30" s="30" t="s">
        <v>26</v>
      </c>
      <c r="X30" s="38">
        <v>45107</v>
      </c>
    </row>
    <row r="31" spans="1:24" ht="112.5">
      <c r="A31" s="30">
        <v>29</v>
      </c>
      <c r="B31" s="31">
        <v>73</v>
      </c>
      <c r="C31" s="32">
        <v>654258</v>
      </c>
      <c r="D31" s="33" t="s">
        <v>43</v>
      </c>
      <c r="E31" s="34">
        <v>42117</v>
      </c>
      <c r="F31" s="34">
        <v>42046</v>
      </c>
      <c r="G31" s="32" t="e" vm="5">
        <v>#VALUE!</v>
      </c>
      <c r="H31" s="32" t="e" vm="4">
        <v>#VALUE!</v>
      </c>
      <c r="I31" s="35" t="s">
        <v>448</v>
      </c>
      <c r="J31" s="32" t="s">
        <v>21</v>
      </c>
      <c r="K31" s="32" t="s">
        <v>28</v>
      </c>
      <c r="L31" s="32" t="s">
        <v>1583</v>
      </c>
      <c r="M31" s="32">
        <v>52260734</v>
      </c>
      <c r="N31" s="32" t="s">
        <v>14</v>
      </c>
      <c r="O31" s="35" t="s">
        <v>558</v>
      </c>
      <c r="P31" s="32" t="s">
        <v>3318</v>
      </c>
      <c r="Q31" s="32" t="s">
        <v>3707</v>
      </c>
      <c r="R31" s="12">
        <v>150000000</v>
      </c>
      <c r="S31" s="12">
        <v>150000000</v>
      </c>
      <c r="T31" s="32" t="s">
        <v>15</v>
      </c>
      <c r="U31" s="36" t="s">
        <v>24</v>
      </c>
      <c r="V31" s="35" t="s">
        <v>3776</v>
      </c>
      <c r="W31" s="37" t="s">
        <v>1988</v>
      </c>
      <c r="X31" s="38">
        <v>45382</v>
      </c>
    </row>
    <row r="32" spans="1:24" ht="22.5">
      <c r="A32" s="30">
        <v>30</v>
      </c>
      <c r="B32" s="31">
        <v>77</v>
      </c>
      <c r="C32" s="32">
        <v>671860</v>
      </c>
      <c r="D32" s="33" t="s">
        <v>44</v>
      </c>
      <c r="E32" s="34">
        <v>42132</v>
      </c>
      <c r="F32" s="34">
        <v>41924</v>
      </c>
      <c r="G32" s="32" t="e" vm="8">
        <v>#VALUE!</v>
      </c>
      <c r="H32" s="32" t="e" vm="9">
        <v>#VALUE!</v>
      </c>
      <c r="I32" s="35" t="s">
        <v>3259</v>
      </c>
      <c r="J32" s="32" t="s">
        <v>17</v>
      </c>
      <c r="K32" s="32" t="s">
        <v>151</v>
      </c>
      <c r="L32" s="32" t="s">
        <v>182</v>
      </c>
      <c r="M32" s="32" t="s">
        <v>266</v>
      </c>
      <c r="N32" s="32" t="s">
        <v>14</v>
      </c>
      <c r="O32" s="35" t="s">
        <v>374</v>
      </c>
      <c r="P32" s="32" t="s">
        <v>3318</v>
      </c>
      <c r="Q32" s="32" t="s">
        <v>3707</v>
      </c>
      <c r="R32" s="12">
        <v>269940000</v>
      </c>
      <c r="S32" s="12">
        <v>6894550</v>
      </c>
      <c r="T32" s="32" t="s">
        <v>15</v>
      </c>
      <c r="U32" s="36" t="s">
        <v>24</v>
      </c>
      <c r="V32" s="35" t="s">
        <v>3777</v>
      </c>
      <c r="W32" s="37" t="s">
        <v>1912</v>
      </c>
      <c r="X32" s="38">
        <v>45382</v>
      </c>
    </row>
    <row r="33" spans="1:24" ht="112.5">
      <c r="A33" s="30">
        <v>31</v>
      </c>
      <c r="B33" s="31">
        <v>82</v>
      </c>
      <c r="C33" s="32">
        <v>701590</v>
      </c>
      <c r="D33" s="33" t="s">
        <v>45</v>
      </c>
      <c r="E33" s="34">
        <v>42209</v>
      </c>
      <c r="F33" s="34">
        <v>42186</v>
      </c>
      <c r="G33" s="32" t="e" vm="12">
        <v>#VALUE!</v>
      </c>
      <c r="H33" s="32" t="e" vm="13">
        <v>#VALUE!</v>
      </c>
      <c r="I33" s="35" t="s">
        <v>3252</v>
      </c>
      <c r="J33" s="32" t="s">
        <v>21</v>
      </c>
      <c r="K33" s="32" t="s">
        <v>28</v>
      </c>
      <c r="L33" s="32" t="s">
        <v>183</v>
      </c>
      <c r="M33" s="32">
        <v>72302330</v>
      </c>
      <c r="N33" s="32" t="s">
        <v>14</v>
      </c>
      <c r="O33" s="35" t="s">
        <v>559</v>
      </c>
      <c r="P33" s="32" t="s">
        <v>3318</v>
      </c>
      <c r="Q33" s="32" t="s">
        <v>3707</v>
      </c>
      <c r="R33" s="12">
        <v>85000000</v>
      </c>
      <c r="S33" s="12">
        <v>85000000</v>
      </c>
      <c r="T33" s="32" t="s">
        <v>15</v>
      </c>
      <c r="U33" s="36" t="s">
        <v>24</v>
      </c>
      <c r="V33" s="35" t="s">
        <v>3778</v>
      </c>
      <c r="W33" s="37" t="s">
        <v>1912</v>
      </c>
      <c r="X33" s="38">
        <v>45382</v>
      </c>
    </row>
    <row r="34" spans="1:24" ht="45">
      <c r="A34" s="30">
        <v>32</v>
      </c>
      <c r="B34" s="31">
        <v>86</v>
      </c>
      <c r="C34" s="32" t="s">
        <v>1335</v>
      </c>
      <c r="D34" s="33" t="s">
        <v>46</v>
      </c>
      <c r="E34" s="34">
        <v>42215</v>
      </c>
      <c r="F34" s="34">
        <v>42215</v>
      </c>
      <c r="G34" s="32" t="e" vm="5">
        <v>#VALUE!</v>
      </c>
      <c r="H34" s="32" t="e" vm="4">
        <v>#VALUE!</v>
      </c>
      <c r="I34" s="35" t="s">
        <v>452</v>
      </c>
      <c r="J34" s="32" t="s">
        <v>22</v>
      </c>
      <c r="K34" s="32" t="s">
        <v>1215</v>
      </c>
      <c r="L34" s="32" t="s">
        <v>184</v>
      </c>
      <c r="M34" s="32">
        <v>39556284</v>
      </c>
      <c r="N34" s="32" t="s">
        <v>315</v>
      </c>
      <c r="O34" s="35" t="s">
        <v>375</v>
      </c>
      <c r="P34" s="32" t="s">
        <v>3318</v>
      </c>
      <c r="Q34" s="32" t="s">
        <v>3334</v>
      </c>
      <c r="R34" s="12">
        <v>107010240.66</v>
      </c>
      <c r="S34" s="12">
        <v>0</v>
      </c>
      <c r="T34" s="32" t="s">
        <v>15</v>
      </c>
      <c r="U34" s="32" t="s">
        <v>23</v>
      </c>
      <c r="V34" s="41" t="s">
        <v>3415</v>
      </c>
      <c r="W34" s="32" t="s">
        <v>1988</v>
      </c>
      <c r="X34" s="38">
        <v>45350</v>
      </c>
    </row>
    <row r="35" spans="1:24" ht="22.5">
      <c r="A35" s="30">
        <v>33</v>
      </c>
      <c r="B35" s="31">
        <v>87</v>
      </c>
      <c r="C35" s="32" t="s">
        <v>2487</v>
      </c>
      <c r="D35" s="33" t="s">
        <v>2405</v>
      </c>
      <c r="E35" s="34">
        <v>42255</v>
      </c>
      <c r="F35" s="34">
        <v>42159</v>
      </c>
      <c r="G35" s="32" t="e" vm="21">
        <v>#VALUE!</v>
      </c>
      <c r="H35" s="32" t="e" vm="22">
        <v>#VALUE!</v>
      </c>
      <c r="I35" s="35" t="s">
        <v>2406</v>
      </c>
      <c r="J35" s="32" t="s">
        <v>17</v>
      </c>
      <c r="K35" s="32" t="s">
        <v>2391</v>
      </c>
      <c r="L35" s="32" t="s">
        <v>175</v>
      </c>
      <c r="M35" s="32" t="s">
        <v>2408</v>
      </c>
      <c r="N35" s="32" t="s">
        <v>2407</v>
      </c>
      <c r="O35" s="35" t="s">
        <v>2409</v>
      </c>
      <c r="P35" s="32" t="s">
        <v>3318</v>
      </c>
      <c r="Q35" s="32" t="s">
        <v>3334</v>
      </c>
      <c r="R35" s="12">
        <v>0</v>
      </c>
      <c r="S35" s="12">
        <v>0</v>
      </c>
      <c r="T35" s="32" t="s">
        <v>25</v>
      </c>
      <c r="U35" s="32" t="s">
        <v>23</v>
      </c>
      <c r="V35" s="42" t="s">
        <v>3291</v>
      </c>
      <c r="W35" s="32" t="s">
        <v>2398</v>
      </c>
      <c r="X35" s="38">
        <v>45077</v>
      </c>
    </row>
    <row r="36" spans="1:24" ht="33.75">
      <c r="A36" s="30">
        <v>34</v>
      </c>
      <c r="B36" s="31">
        <v>88</v>
      </c>
      <c r="C36" s="32">
        <v>709832</v>
      </c>
      <c r="D36" s="33" t="s">
        <v>942</v>
      </c>
      <c r="E36" s="34">
        <v>42249</v>
      </c>
      <c r="F36" s="34">
        <v>42212</v>
      </c>
      <c r="G36" s="32" t="e" vm="23">
        <v>#VALUE!</v>
      </c>
      <c r="H36" s="32" t="e" vm="24">
        <v>#VALUE!</v>
      </c>
      <c r="I36" s="35" t="s">
        <v>3259</v>
      </c>
      <c r="J36" s="32" t="s">
        <v>21</v>
      </c>
      <c r="K36" s="32" t="s">
        <v>158</v>
      </c>
      <c r="L36" s="32" t="s">
        <v>185</v>
      </c>
      <c r="M36" s="32" t="s">
        <v>267</v>
      </c>
      <c r="N36" s="32" t="s">
        <v>14</v>
      </c>
      <c r="O36" s="35" t="s">
        <v>560</v>
      </c>
      <c r="P36" s="32" t="s">
        <v>3318</v>
      </c>
      <c r="Q36" s="32" t="s">
        <v>3707</v>
      </c>
      <c r="R36" s="12">
        <v>256600778</v>
      </c>
      <c r="S36" s="12">
        <v>256600778</v>
      </c>
      <c r="T36" s="32" t="s">
        <v>15</v>
      </c>
      <c r="U36" s="36" t="s">
        <v>24</v>
      </c>
      <c r="V36" s="35" t="s">
        <v>3779</v>
      </c>
      <c r="W36" s="37" t="s">
        <v>1912</v>
      </c>
      <c r="X36" s="38">
        <v>45382</v>
      </c>
    </row>
    <row r="37" spans="1:24" ht="33.75">
      <c r="A37" s="30">
        <v>35</v>
      </c>
      <c r="B37" s="31">
        <v>91</v>
      </c>
      <c r="C37" s="32" t="s">
        <v>2488</v>
      </c>
      <c r="D37" s="33" t="s">
        <v>1774</v>
      </c>
      <c r="E37" s="34">
        <v>42285</v>
      </c>
      <c r="F37" s="34">
        <v>42247</v>
      </c>
      <c r="G37" s="32" t="e" vm="5">
        <v>#VALUE!</v>
      </c>
      <c r="H37" s="32" t="e" vm="4">
        <v>#VALUE!</v>
      </c>
      <c r="I37" s="35" t="s">
        <v>1775</v>
      </c>
      <c r="J37" s="32" t="s">
        <v>17</v>
      </c>
      <c r="K37" s="32" t="s">
        <v>151</v>
      </c>
      <c r="L37" s="32" t="s">
        <v>1776</v>
      </c>
      <c r="M37" s="32">
        <v>52476899</v>
      </c>
      <c r="N37" s="32" t="s">
        <v>14</v>
      </c>
      <c r="O37" s="35" t="s">
        <v>1777</v>
      </c>
      <c r="P37" s="32" t="s">
        <v>3318</v>
      </c>
      <c r="Q37" s="32" t="s">
        <v>3334</v>
      </c>
      <c r="R37" s="12">
        <v>3235354</v>
      </c>
      <c r="S37" s="12">
        <v>0</v>
      </c>
      <c r="T37" s="32" t="s">
        <v>15</v>
      </c>
      <c r="U37" s="32" t="s">
        <v>23</v>
      </c>
      <c r="V37" s="39" t="s">
        <v>2126</v>
      </c>
      <c r="W37" s="32" t="s">
        <v>1988</v>
      </c>
      <c r="X37" s="38">
        <v>44603</v>
      </c>
    </row>
    <row r="38" spans="1:24" ht="45">
      <c r="A38" s="30">
        <v>36</v>
      </c>
      <c r="B38" s="31">
        <v>92</v>
      </c>
      <c r="C38" s="32">
        <v>1320090</v>
      </c>
      <c r="D38" s="33" t="s">
        <v>1711</v>
      </c>
      <c r="E38" s="34">
        <v>42290</v>
      </c>
      <c r="F38" s="34">
        <v>42272</v>
      </c>
      <c r="G38" s="32" t="e" vm="5">
        <v>#VALUE!</v>
      </c>
      <c r="H38" s="32" t="e" vm="4">
        <v>#VALUE!</v>
      </c>
      <c r="I38" s="35" t="s">
        <v>453</v>
      </c>
      <c r="J38" s="32" t="s">
        <v>21</v>
      </c>
      <c r="K38" s="32" t="s">
        <v>28</v>
      </c>
      <c r="L38" s="32" t="s">
        <v>186</v>
      </c>
      <c r="M38" s="32">
        <v>50906648</v>
      </c>
      <c r="N38" s="32" t="s">
        <v>14</v>
      </c>
      <c r="O38" s="35" t="s">
        <v>561</v>
      </c>
      <c r="P38" s="32" t="s">
        <v>3318</v>
      </c>
      <c r="Q38" s="32" t="s">
        <v>3707</v>
      </c>
      <c r="R38" s="12">
        <v>85000000</v>
      </c>
      <c r="S38" s="12">
        <v>85000000</v>
      </c>
      <c r="T38" s="32" t="s">
        <v>15</v>
      </c>
      <c r="U38" s="36" t="s">
        <v>24</v>
      </c>
      <c r="V38" s="35" t="s">
        <v>3780</v>
      </c>
      <c r="W38" s="37" t="s">
        <v>1988</v>
      </c>
      <c r="X38" s="38">
        <v>45382</v>
      </c>
    </row>
    <row r="39" spans="1:24" ht="67.5">
      <c r="A39" s="30">
        <v>37</v>
      </c>
      <c r="B39" s="31">
        <v>96</v>
      </c>
      <c r="C39" s="32">
        <v>818084</v>
      </c>
      <c r="D39" s="33" t="s">
        <v>47</v>
      </c>
      <c r="E39" s="34">
        <v>42306</v>
      </c>
      <c r="F39" s="34">
        <v>42194</v>
      </c>
      <c r="G39" s="32" t="e" vm="25">
        <v>#VALUE!</v>
      </c>
      <c r="H39" s="32" t="e" vm="26">
        <v>#VALUE!</v>
      </c>
      <c r="I39" s="35" t="s">
        <v>454</v>
      </c>
      <c r="J39" s="32" t="s">
        <v>18</v>
      </c>
      <c r="K39" s="32" t="s">
        <v>159</v>
      </c>
      <c r="L39" s="32" t="s">
        <v>187</v>
      </c>
      <c r="M39" s="32">
        <v>40445897</v>
      </c>
      <c r="N39" s="32" t="s">
        <v>14</v>
      </c>
      <c r="O39" s="35" t="s">
        <v>376</v>
      </c>
      <c r="P39" s="32" t="s">
        <v>3318</v>
      </c>
      <c r="Q39" s="32" t="s">
        <v>3707</v>
      </c>
      <c r="R39" s="12">
        <v>72396634</v>
      </c>
      <c r="S39" s="12">
        <v>0</v>
      </c>
      <c r="T39" s="32" t="s">
        <v>15</v>
      </c>
      <c r="U39" s="36" t="s">
        <v>23</v>
      </c>
      <c r="V39" s="35" t="s">
        <v>3781</v>
      </c>
      <c r="W39" s="37" t="s">
        <v>1912</v>
      </c>
      <c r="X39" s="38">
        <v>45382</v>
      </c>
    </row>
    <row r="40" spans="1:24" ht="56.25">
      <c r="A40" s="30">
        <v>38</v>
      </c>
      <c r="B40" s="31">
        <v>98</v>
      </c>
      <c r="C40" s="32">
        <v>746783</v>
      </c>
      <c r="D40" s="33" t="s">
        <v>48</v>
      </c>
      <c r="E40" s="34">
        <v>42327</v>
      </c>
      <c r="F40" s="34">
        <v>42251</v>
      </c>
      <c r="G40" s="32" t="e" vm="5">
        <v>#VALUE!</v>
      </c>
      <c r="H40" s="32" t="e" vm="4">
        <v>#VALUE!</v>
      </c>
      <c r="I40" s="35" t="s">
        <v>455</v>
      </c>
      <c r="J40" s="32" t="s">
        <v>21</v>
      </c>
      <c r="K40" s="32" t="s">
        <v>28</v>
      </c>
      <c r="L40" s="32" t="s">
        <v>1584</v>
      </c>
      <c r="M40" s="32">
        <v>34559208</v>
      </c>
      <c r="N40" s="32" t="s">
        <v>14</v>
      </c>
      <c r="O40" s="35" t="s">
        <v>559</v>
      </c>
      <c r="P40" s="32" t="s">
        <v>3318</v>
      </c>
      <c r="Q40" s="32" t="s">
        <v>3707</v>
      </c>
      <c r="R40" s="12">
        <v>85000000</v>
      </c>
      <c r="S40" s="12">
        <v>85000000</v>
      </c>
      <c r="T40" s="32" t="s">
        <v>15</v>
      </c>
      <c r="U40" s="36" t="s">
        <v>24</v>
      </c>
      <c r="V40" s="35" t="s">
        <v>3782</v>
      </c>
      <c r="W40" s="37" t="s">
        <v>1988</v>
      </c>
      <c r="X40" s="38">
        <v>45382</v>
      </c>
    </row>
    <row r="41" spans="1:24" ht="33.75">
      <c r="A41" s="30">
        <v>39</v>
      </c>
      <c r="B41" s="31">
        <v>100</v>
      </c>
      <c r="C41" s="32" t="s">
        <v>1335</v>
      </c>
      <c r="D41" s="33" t="s">
        <v>1719</v>
      </c>
      <c r="E41" s="34">
        <v>42334</v>
      </c>
      <c r="F41" s="34">
        <v>42352</v>
      </c>
      <c r="G41" s="32" t="e" vm="27">
        <v>#VALUE!</v>
      </c>
      <c r="H41" s="32" t="e" vm="28">
        <v>#VALUE!</v>
      </c>
      <c r="I41" s="35" t="s">
        <v>456</v>
      </c>
      <c r="J41" s="32" t="s">
        <v>22</v>
      </c>
      <c r="K41" s="32" t="s">
        <v>1215</v>
      </c>
      <c r="L41" s="32" t="s">
        <v>839</v>
      </c>
      <c r="M41" s="32">
        <v>89001102</v>
      </c>
      <c r="N41" s="32" t="s">
        <v>318</v>
      </c>
      <c r="O41" s="35" t="s">
        <v>377</v>
      </c>
      <c r="P41" s="32" t="s">
        <v>3318</v>
      </c>
      <c r="Q41" s="32" t="s">
        <v>3334</v>
      </c>
      <c r="R41" s="12">
        <v>106198859.04000001</v>
      </c>
      <c r="S41" s="12">
        <v>0</v>
      </c>
      <c r="T41" s="32" t="s">
        <v>15</v>
      </c>
      <c r="U41" s="32" t="s">
        <v>23</v>
      </c>
      <c r="V41" s="39" t="s">
        <v>3416</v>
      </c>
      <c r="W41" s="32" t="s">
        <v>1912</v>
      </c>
      <c r="X41" s="38">
        <v>45350</v>
      </c>
    </row>
    <row r="42" spans="1:24" ht="67.5">
      <c r="A42" s="30">
        <v>40</v>
      </c>
      <c r="B42" s="31">
        <v>111</v>
      </c>
      <c r="C42" s="32">
        <v>824967</v>
      </c>
      <c r="D42" s="33" t="s">
        <v>50</v>
      </c>
      <c r="E42" s="34">
        <v>42523</v>
      </c>
      <c r="F42" s="34">
        <v>42492</v>
      </c>
      <c r="G42" s="32" t="e" vm="23">
        <v>#VALUE!</v>
      </c>
      <c r="H42" s="32" t="e" vm="24">
        <v>#VALUE!</v>
      </c>
      <c r="I42" s="35" t="s">
        <v>3252</v>
      </c>
      <c r="J42" s="32" t="s">
        <v>21</v>
      </c>
      <c r="K42" s="32" t="s">
        <v>28</v>
      </c>
      <c r="L42" s="32" t="s">
        <v>188</v>
      </c>
      <c r="M42" s="32">
        <v>1017184102</v>
      </c>
      <c r="N42" s="32" t="s">
        <v>316</v>
      </c>
      <c r="O42" s="35" t="s">
        <v>559</v>
      </c>
      <c r="P42" s="32" t="s">
        <v>3318</v>
      </c>
      <c r="Q42" s="32" t="s">
        <v>3707</v>
      </c>
      <c r="R42" s="12">
        <v>13789100</v>
      </c>
      <c r="S42" s="12">
        <v>590849378</v>
      </c>
      <c r="T42" s="32" t="s">
        <v>15</v>
      </c>
      <c r="U42" s="36" t="s">
        <v>24</v>
      </c>
      <c r="V42" s="35" t="s">
        <v>3783</v>
      </c>
      <c r="W42" s="37" t="s">
        <v>1912</v>
      </c>
      <c r="X42" s="38">
        <v>45382</v>
      </c>
    </row>
    <row r="43" spans="1:24" ht="33.75">
      <c r="A43" s="30">
        <v>41</v>
      </c>
      <c r="B43" s="31">
        <v>114</v>
      </c>
      <c r="C43" s="32">
        <v>826665</v>
      </c>
      <c r="D43" s="33" t="s">
        <v>51</v>
      </c>
      <c r="E43" s="34">
        <v>42509</v>
      </c>
      <c r="F43" s="34">
        <v>42352</v>
      </c>
      <c r="G43" s="32" t="e" vm="14">
        <v>#VALUE!</v>
      </c>
      <c r="H43" s="32" t="e" vm="15">
        <v>#VALUE!</v>
      </c>
      <c r="I43" s="35" t="s">
        <v>3258</v>
      </c>
      <c r="J43" s="32" t="s">
        <v>21</v>
      </c>
      <c r="K43" s="32" t="s">
        <v>28</v>
      </c>
      <c r="L43" s="32" t="s">
        <v>831</v>
      </c>
      <c r="M43" s="32">
        <v>1102810572</v>
      </c>
      <c r="N43" s="32" t="s">
        <v>316</v>
      </c>
      <c r="O43" s="35" t="s">
        <v>559</v>
      </c>
      <c r="P43" s="32" t="s">
        <v>3318</v>
      </c>
      <c r="Q43" s="32" t="s">
        <v>3707</v>
      </c>
      <c r="R43" s="12">
        <v>13789080</v>
      </c>
      <c r="S43" s="12">
        <v>5618500</v>
      </c>
      <c r="T43" s="32" t="s">
        <v>15</v>
      </c>
      <c r="U43" s="32" t="s">
        <v>24</v>
      </c>
      <c r="V43" s="39" t="s">
        <v>3417</v>
      </c>
      <c r="W43" s="32" t="s">
        <v>1912</v>
      </c>
      <c r="X43" s="38">
        <v>45350</v>
      </c>
    </row>
    <row r="44" spans="1:24" ht="33.75">
      <c r="A44" s="30">
        <v>42</v>
      </c>
      <c r="B44" s="31">
        <v>115</v>
      </c>
      <c r="C44" s="32">
        <v>828397</v>
      </c>
      <c r="D44" s="33" t="s">
        <v>52</v>
      </c>
      <c r="E44" s="34">
        <v>42514</v>
      </c>
      <c r="F44" s="34">
        <v>42353</v>
      </c>
      <c r="G44" s="32" t="e" vm="14">
        <v>#VALUE!</v>
      </c>
      <c r="H44" s="32" t="e" vm="15">
        <v>#VALUE!</v>
      </c>
      <c r="I44" s="35" t="s">
        <v>3258</v>
      </c>
      <c r="J44" s="32" t="s">
        <v>21</v>
      </c>
      <c r="K44" s="32" t="s">
        <v>28</v>
      </c>
      <c r="L44" s="32" t="s">
        <v>2634</v>
      </c>
      <c r="M44" s="32">
        <v>22734717</v>
      </c>
      <c r="N44" s="32" t="s">
        <v>322</v>
      </c>
      <c r="O44" s="35" t="s">
        <v>559</v>
      </c>
      <c r="P44" s="32" t="s">
        <v>3318</v>
      </c>
      <c r="Q44" s="32" t="s">
        <v>3707</v>
      </c>
      <c r="R44" s="12">
        <v>13789080</v>
      </c>
      <c r="S44" s="12">
        <v>88788607</v>
      </c>
      <c r="T44" s="32" t="s">
        <v>15</v>
      </c>
      <c r="U44" s="36" t="s">
        <v>24</v>
      </c>
      <c r="V44" s="35" t="s">
        <v>3784</v>
      </c>
      <c r="W44" s="37" t="s">
        <v>1912</v>
      </c>
      <c r="X44" s="38">
        <v>45382</v>
      </c>
    </row>
    <row r="45" spans="1:24" ht="33.75">
      <c r="A45" s="30">
        <v>43</v>
      </c>
      <c r="B45" s="31">
        <v>120</v>
      </c>
      <c r="C45" s="32">
        <v>831276</v>
      </c>
      <c r="D45" s="33" t="s">
        <v>732</v>
      </c>
      <c r="E45" s="34">
        <v>42534</v>
      </c>
      <c r="F45" s="34">
        <v>42509</v>
      </c>
      <c r="G45" s="32" t="e" vm="5">
        <v>#VALUE!</v>
      </c>
      <c r="H45" s="32" t="e" vm="4">
        <v>#VALUE!</v>
      </c>
      <c r="I45" s="35" t="s">
        <v>460</v>
      </c>
      <c r="J45" s="32" t="s">
        <v>21</v>
      </c>
      <c r="K45" s="32" t="s">
        <v>28</v>
      </c>
      <c r="L45" s="32" t="s">
        <v>189</v>
      </c>
      <c r="M45" s="32">
        <v>65699076</v>
      </c>
      <c r="N45" s="32" t="s">
        <v>14</v>
      </c>
      <c r="O45" s="35" t="s">
        <v>559</v>
      </c>
      <c r="P45" s="32" t="s">
        <v>3318</v>
      </c>
      <c r="Q45" s="32" t="s">
        <v>3707</v>
      </c>
      <c r="R45" s="12">
        <v>155648102</v>
      </c>
      <c r="S45" s="12">
        <v>155648102</v>
      </c>
      <c r="T45" s="32" t="s">
        <v>15</v>
      </c>
      <c r="U45" s="32" t="s">
        <v>24</v>
      </c>
      <c r="V45" s="41" t="s">
        <v>3418</v>
      </c>
      <c r="W45" s="32" t="s">
        <v>1988</v>
      </c>
      <c r="X45" s="38">
        <v>45350</v>
      </c>
    </row>
    <row r="46" spans="1:24" ht="33.75">
      <c r="A46" s="30">
        <v>44</v>
      </c>
      <c r="B46" s="31">
        <v>122</v>
      </c>
      <c r="C46" s="32">
        <v>1365275</v>
      </c>
      <c r="D46" s="33" t="s">
        <v>751</v>
      </c>
      <c r="E46" s="34">
        <v>42422</v>
      </c>
      <c r="F46" s="34">
        <v>42487</v>
      </c>
      <c r="G46" s="32" t="e" vm="5">
        <v>#VALUE!</v>
      </c>
      <c r="H46" s="32" t="e" vm="4">
        <v>#VALUE!</v>
      </c>
      <c r="I46" s="35" t="s">
        <v>461</v>
      </c>
      <c r="J46" s="32" t="s">
        <v>17</v>
      </c>
      <c r="K46" s="32" t="s">
        <v>160</v>
      </c>
      <c r="L46" s="32" t="s">
        <v>14</v>
      </c>
      <c r="M46" s="32" t="s">
        <v>268</v>
      </c>
      <c r="N46" s="32" t="s">
        <v>321</v>
      </c>
      <c r="O46" s="35" t="s">
        <v>379</v>
      </c>
      <c r="P46" s="32" t="s">
        <v>3318</v>
      </c>
      <c r="Q46" s="32" t="s">
        <v>3707</v>
      </c>
      <c r="R46" s="12">
        <v>11244048</v>
      </c>
      <c r="S46" s="12">
        <v>0</v>
      </c>
      <c r="T46" s="32" t="s">
        <v>25</v>
      </c>
      <c r="U46" s="32" t="s">
        <v>23</v>
      </c>
      <c r="V46" s="35" t="s">
        <v>3187</v>
      </c>
      <c r="W46" s="32" t="s">
        <v>1912</v>
      </c>
      <c r="X46" s="38">
        <v>45291</v>
      </c>
    </row>
    <row r="47" spans="1:24" ht="33.75">
      <c r="A47" s="30">
        <v>45</v>
      </c>
      <c r="B47" s="31">
        <v>128</v>
      </c>
      <c r="C47" s="32">
        <v>1101107</v>
      </c>
      <c r="D47" s="33" t="s">
        <v>1339</v>
      </c>
      <c r="E47" s="34">
        <v>42565</v>
      </c>
      <c r="F47" s="34">
        <v>42388</v>
      </c>
      <c r="G47" s="32" t="e" vm="14">
        <v>#VALUE!</v>
      </c>
      <c r="H47" s="32" t="e" vm="15">
        <v>#VALUE!</v>
      </c>
      <c r="I47" s="35" t="s">
        <v>3258</v>
      </c>
      <c r="J47" s="32" t="s">
        <v>21</v>
      </c>
      <c r="K47" s="32" t="s">
        <v>28</v>
      </c>
      <c r="L47" s="32" t="s">
        <v>190</v>
      </c>
      <c r="M47" s="32">
        <v>92500333</v>
      </c>
      <c r="N47" s="32" t="s">
        <v>317</v>
      </c>
      <c r="O47" s="35" t="s">
        <v>559</v>
      </c>
      <c r="P47" s="32" t="s">
        <v>3318</v>
      </c>
      <c r="Q47" s="32" t="s">
        <v>3707</v>
      </c>
      <c r="R47" s="12">
        <v>13789100</v>
      </c>
      <c r="S47" s="12">
        <v>13789100</v>
      </c>
      <c r="T47" s="32" t="s">
        <v>15</v>
      </c>
      <c r="U47" s="32" t="s">
        <v>24</v>
      </c>
      <c r="V47" s="35" t="s">
        <v>3419</v>
      </c>
      <c r="W47" s="32" t="s">
        <v>1912</v>
      </c>
      <c r="X47" s="38">
        <v>45350</v>
      </c>
    </row>
    <row r="48" spans="1:24" ht="33.75">
      <c r="A48" s="30">
        <v>46</v>
      </c>
      <c r="B48" s="31">
        <v>129</v>
      </c>
      <c r="C48" s="32">
        <v>861402</v>
      </c>
      <c r="D48" s="33" t="s">
        <v>943</v>
      </c>
      <c r="E48" s="34">
        <v>42564</v>
      </c>
      <c r="F48" s="34">
        <v>42422</v>
      </c>
      <c r="G48" s="32" t="e" vm="14">
        <v>#VALUE!</v>
      </c>
      <c r="H48" s="32" t="e" vm="15">
        <v>#VALUE!</v>
      </c>
      <c r="I48" s="35" t="s">
        <v>3258</v>
      </c>
      <c r="J48" s="32" t="s">
        <v>21</v>
      </c>
      <c r="K48" s="32" t="s">
        <v>28</v>
      </c>
      <c r="L48" s="32" t="s">
        <v>1585</v>
      </c>
      <c r="M48" s="32">
        <v>50879652</v>
      </c>
      <c r="N48" s="32" t="s">
        <v>317</v>
      </c>
      <c r="O48" s="35" t="s">
        <v>559</v>
      </c>
      <c r="P48" s="32" t="s">
        <v>3318</v>
      </c>
      <c r="Q48" s="32" t="s">
        <v>3707</v>
      </c>
      <c r="R48" s="12">
        <v>13789100</v>
      </c>
      <c r="S48" s="12">
        <v>7879973.7999999998</v>
      </c>
      <c r="T48" s="32" t="s">
        <v>15</v>
      </c>
      <c r="U48" s="32" t="s">
        <v>24</v>
      </c>
      <c r="V48" s="42" t="s">
        <v>3420</v>
      </c>
      <c r="W48" s="32" t="s">
        <v>1912</v>
      </c>
      <c r="X48" s="38">
        <v>45350</v>
      </c>
    </row>
    <row r="49" spans="1:24" ht="56.25">
      <c r="A49" s="30">
        <v>47</v>
      </c>
      <c r="B49" s="31">
        <v>134</v>
      </c>
      <c r="C49" s="32">
        <v>2422695</v>
      </c>
      <c r="D49" s="33" t="s">
        <v>53</v>
      </c>
      <c r="E49" s="34">
        <v>42621</v>
      </c>
      <c r="F49" s="34">
        <v>42573</v>
      </c>
      <c r="G49" s="32" t="e" vm="5">
        <v>#VALUE!</v>
      </c>
      <c r="H49" s="32" t="e" vm="4">
        <v>#VALUE!</v>
      </c>
      <c r="I49" s="35" t="s">
        <v>463</v>
      </c>
      <c r="J49" s="32" t="s">
        <v>18</v>
      </c>
      <c r="K49" s="32" t="s">
        <v>2391</v>
      </c>
      <c r="L49" s="32" t="s">
        <v>175</v>
      </c>
      <c r="M49" s="32">
        <v>1069078397</v>
      </c>
      <c r="N49" s="32" t="s">
        <v>2393</v>
      </c>
      <c r="O49" s="35" t="s">
        <v>2392</v>
      </c>
      <c r="P49" s="32" t="s">
        <v>3318</v>
      </c>
      <c r="Q49" s="32" t="s">
        <v>3334</v>
      </c>
      <c r="R49" s="12">
        <v>20000000</v>
      </c>
      <c r="S49" s="12">
        <v>0</v>
      </c>
      <c r="T49" s="32" t="s">
        <v>25</v>
      </c>
      <c r="U49" s="36" t="s">
        <v>23</v>
      </c>
      <c r="V49" s="35" t="s">
        <v>3785</v>
      </c>
      <c r="W49" s="37" t="s">
        <v>1988</v>
      </c>
      <c r="X49" s="38">
        <v>45382</v>
      </c>
    </row>
    <row r="50" spans="1:24" ht="33.75">
      <c r="A50" s="30">
        <v>48</v>
      </c>
      <c r="B50" s="31">
        <v>138</v>
      </c>
      <c r="C50" s="32">
        <v>876052</v>
      </c>
      <c r="D50" s="33" t="s">
        <v>54</v>
      </c>
      <c r="E50" s="34">
        <v>42598</v>
      </c>
      <c r="F50" s="34">
        <v>42486</v>
      </c>
      <c r="G50" s="32" t="e" vm="14">
        <v>#VALUE!</v>
      </c>
      <c r="H50" s="32" t="e" vm="15">
        <v>#VALUE!</v>
      </c>
      <c r="I50" s="35" t="s">
        <v>438</v>
      </c>
      <c r="J50" s="32" t="s">
        <v>21</v>
      </c>
      <c r="K50" s="32" t="s">
        <v>28</v>
      </c>
      <c r="L50" s="32" t="s">
        <v>191</v>
      </c>
      <c r="M50" s="32">
        <v>64557256</v>
      </c>
      <c r="N50" s="32" t="s">
        <v>324</v>
      </c>
      <c r="O50" s="35" t="s">
        <v>559</v>
      </c>
      <c r="P50" s="32" t="s">
        <v>3318</v>
      </c>
      <c r="Q50" s="32" t="s">
        <v>3707</v>
      </c>
      <c r="R50" s="12">
        <v>13789100</v>
      </c>
      <c r="S50" s="12">
        <v>13789100</v>
      </c>
      <c r="T50" s="32" t="s">
        <v>15</v>
      </c>
      <c r="U50" s="36" t="s">
        <v>24</v>
      </c>
      <c r="V50" s="35" t="s">
        <v>3786</v>
      </c>
      <c r="W50" s="37" t="s">
        <v>1988</v>
      </c>
      <c r="X50" s="38">
        <v>45382</v>
      </c>
    </row>
    <row r="51" spans="1:24" ht="56.25">
      <c r="A51" s="30">
        <v>49</v>
      </c>
      <c r="B51" s="31">
        <v>148</v>
      </c>
      <c r="C51" s="32">
        <v>883665</v>
      </c>
      <c r="D51" s="33" t="s">
        <v>55</v>
      </c>
      <c r="E51" s="34">
        <v>42626</v>
      </c>
      <c r="F51" s="34">
        <v>42572</v>
      </c>
      <c r="G51" s="32" t="e" vm="5">
        <v>#VALUE!</v>
      </c>
      <c r="H51" s="32" t="e" vm="4">
        <v>#VALUE!</v>
      </c>
      <c r="I51" s="35" t="s">
        <v>462</v>
      </c>
      <c r="J51" s="32" t="s">
        <v>21</v>
      </c>
      <c r="K51" s="32" t="s">
        <v>28</v>
      </c>
      <c r="L51" s="32" t="s">
        <v>192</v>
      </c>
      <c r="M51" s="32" t="s">
        <v>269</v>
      </c>
      <c r="N51" s="32" t="s">
        <v>316</v>
      </c>
      <c r="O51" s="35" t="s">
        <v>562</v>
      </c>
      <c r="P51" s="32" t="s">
        <v>3318</v>
      </c>
      <c r="Q51" s="32" t="s">
        <v>3707</v>
      </c>
      <c r="R51" s="12">
        <v>13789100</v>
      </c>
      <c r="S51" s="12">
        <v>131987677</v>
      </c>
      <c r="T51" s="32" t="s">
        <v>15</v>
      </c>
      <c r="U51" s="36" t="s">
        <v>24</v>
      </c>
      <c r="V51" s="35" t="s">
        <v>3787</v>
      </c>
      <c r="W51" s="37" t="s">
        <v>26</v>
      </c>
      <c r="X51" s="38">
        <v>45382</v>
      </c>
    </row>
    <row r="52" spans="1:24" ht="78.75">
      <c r="A52" s="30">
        <v>50</v>
      </c>
      <c r="B52" s="31">
        <v>149</v>
      </c>
      <c r="C52" s="32">
        <v>870770</v>
      </c>
      <c r="D52" s="33" t="s">
        <v>56</v>
      </c>
      <c r="E52" s="34">
        <v>42627</v>
      </c>
      <c r="F52" s="34">
        <v>42592</v>
      </c>
      <c r="G52" s="32" t="e" vm="23">
        <v>#VALUE!</v>
      </c>
      <c r="H52" s="32" t="e" vm="24">
        <v>#VALUE!</v>
      </c>
      <c r="I52" s="35" t="s">
        <v>3252</v>
      </c>
      <c r="J52" s="32" t="s">
        <v>21</v>
      </c>
      <c r="K52" s="32" t="s">
        <v>28</v>
      </c>
      <c r="L52" s="32" t="s">
        <v>193</v>
      </c>
      <c r="M52" s="32" t="s">
        <v>270</v>
      </c>
      <c r="N52" s="32" t="s">
        <v>316</v>
      </c>
      <c r="O52" s="35" t="s">
        <v>562</v>
      </c>
      <c r="P52" s="32" t="s">
        <v>3318</v>
      </c>
      <c r="Q52" s="32" t="s">
        <v>3707</v>
      </c>
      <c r="R52" s="12">
        <v>13789100</v>
      </c>
      <c r="S52" s="12">
        <v>314541138</v>
      </c>
      <c r="T52" s="32" t="s">
        <v>15</v>
      </c>
      <c r="U52" s="36" t="s">
        <v>24</v>
      </c>
      <c r="V52" s="35" t="s">
        <v>3788</v>
      </c>
      <c r="W52" s="40" t="s">
        <v>1912</v>
      </c>
      <c r="X52" s="38">
        <v>45382</v>
      </c>
    </row>
    <row r="53" spans="1:24" ht="56.25">
      <c r="A53" s="30">
        <v>51</v>
      </c>
      <c r="B53" s="31">
        <v>151</v>
      </c>
      <c r="C53" s="32" t="s">
        <v>2489</v>
      </c>
      <c r="D53" s="33" t="s">
        <v>57</v>
      </c>
      <c r="E53" s="34">
        <v>42629</v>
      </c>
      <c r="F53" s="34">
        <v>42614</v>
      </c>
      <c r="G53" s="32" t="e" vm="29">
        <v>#VALUE!</v>
      </c>
      <c r="H53" s="32" t="e" vm="30">
        <v>#VALUE!</v>
      </c>
      <c r="I53" s="35" t="s">
        <v>3252</v>
      </c>
      <c r="J53" s="32" t="s">
        <v>21</v>
      </c>
      <c r="K53" s="32" t="s">
        <v>28</v>
      </c>
      <c r="L53" s="32" t="s">
        <v>194</v>
      </c>
      <c r="M53" s="32" t="s">
        <v>271</v>
      </c>
      <c r="N53" s="32" t="s">
        <v>325</v>
      </c>
      <c r="O53" s="35" t="s">
        <v>559</v>
      </c>
      <c r="P53" s="32" t="s">
        <v>3318</v>
      </c>
      <c r="Q53" s="32" t="s">
        <v>3334</v>
      </c>
      <c r="R53" s="12">
        <v>13789100</v>
      </c>
      <c r="S53" s="12">
        <v>17409645</v>
      </c>
      <c r="T53" s="32" t="s">
        <v>15</v>
      </c>
      <c r="U53" s="36" t="s">
        <v>24</v>
      </c>
      <c r="V53" s="35" t="s">
        <v>3789</v>
      </c>
      <c r="W53" s="37" t="s">
        <v>1912</v>
      </c>
      <c r="X53" s="38">
        <v>45382</v>
      </c>
    </row>
    <row r="54" spans="1:24" ht="33.75">
      <c r="A54" s="30">
        <v>52</v>
      </c>
      <c r="B54" s="31">
        <v>155</v>
      </c>
      <c r="C54" s="32">
        <v>1362866</v>
      </c>
      <c r="D54" s="33" t="s">
        <v>58</v>
      </c>
      <c r="E54" s="34">
        <v>42635</v>
      </c>
      <c r="F54" s="34">
        <v>42621</v>
      </c>
      <c r="G54" s="32" t="e" vm="5">
        <v>#VALUE!</v>
      </c>
      <c r="H54" s="32" t="e" vm="4">
        <v>#VALUE!</v>
      </c>
      <c r="I54" s="35" t="s">
        <v>3252</v>
      </c>
      <c r="J54" s="32" t="s">
        <v>21</v>
      </c>
      <c r="K54" s="32" t="s">
        <v>28</v>
      </c>
      <c r="L54" s="32" t="s">
        <v>195</v>
      </c>
      <c r="M54" s="32">
        <v>41350068</v>
      </c>
      <c r="N54" s="32" t="s">
        <v>326</v>
      </c>
      <c r="O54" s="35" t="s">
        <v>559</v>
      </c>
      <c r="P54" s="32" t="s">
        <v>3318</v>
      </c>
      <c r="Q54" s="32" t="s">
        <v>3707</v>
      </c>
      <c r="R54" s="12">
        <v>42630373</v>
      </c>
      <c r="S54" s="12">
        <v>162596473</v>
      </c>
      <c r="T54" s="32" t="s">
        <v>15</v>
      </c>
      <c r="U54" s="36" t="s">
        <v>24</v>
      </c>
      <c r="V54" s="35" t="s">
        <v>3790</v>
      </c>
      <c r="W54" s="40" t="s">
        <v>1912</v>
      </c>
      <c r="X54" s="38">
        <v>45382</v>
      </c>
    </row>
    <row r="55" spans="1:24" ht="33.75">
      <c r="A55" s="30">
        <v>53</v>
      </c>
      <c r="B55" s="31">
        <v>157</v>
      </c>
      <c r="C55" s="32">
        <v>341511</v>
      </c>
      <c r="D55" s="33" t="s">
        <v>1340</v>
      </c>
      <c r="E55" s="34">
        <v>42642</v>
      </c>
      <c r="F55" s="34">
        <v>40248</v>
      </c>
      <c r="G55" s="32" t="e" vm="6">
        <v>#VALUE!</v>
      </c>
      <c r="H55" s="32" t="e" vm="7">
        <v>#VALUE!</v>
      </c>
      <c r="I55" s="35" t="s">
        <v>3263</v>
      </c>
      <c r="J55" s="32" t="s">
        <v>18</v>
      </c>
      <c r="K55" s="32" t="s">
        <v>147</v>
      </c>
      <c r="L55" s="32" t="s">
        <v>1586</v>
      </c>
      <c r="M55" s="32">
        <v>12125023</v>
      </c>
      <c r="N55" s="32" t="s">
        <v>14</v>
      </c>
      <c r="O55" s="35" t="s">
        <v>380</v>
      </c>
      <c r="P55" s="32" t="s">
        <v>3318</v>
      </c>
      <c r="Q55" s="32" t="s">
        <v>3707</v>
      </c>
      <c r="R55" s="12">
        <v>0</v>
      </c>
      <c r="S55" s="12">
        <v>0</v>
      </c>
      <c r="T55" s="32" t="s">
        <v>15</v>
      </c>
      <c r="U55" s="36" t="s">
        <v>23</v>
      </c>
      <c r="V55" s="35" t="s">
        <v>3791</v>
      </c>
      <c r="W55" s="37" t="s">
        <v>1912</v>
      </c>
      <c r="X55" s="38">
        <v>45382</v>
      </c>
    </row>
    <row r="56" spans="1:24" ht="33.75">
      <c r="A56" s="30">
        <v>54</v>
      </c>
      <c r="B56" s="31">
        <v>160</v>
      </c>
      <c r="C56" s="32">
        <v>874568</v>
      </c>
      <c r="D56" s="33" t="s">
        <v>59</v>
      </c>
      <c r="E56" s="34">
        <v>42642</v>
      </c>
      <c r="F56" s="34">
        <v>42585</v>
      </c>
      <c r="G56" s="32" t="e" vm="5">
        <v>#VALUE!</v>
      </c>
      <c r="H56" s="32" t="e" vm="4">
        <v>#VALUE!</v>
      </c>
      <c r="I56" s="35" t="s">
        <v>491</v>
      </c>
      <c r="J56" s="32" t="s">
        <v>21</v>
      </c>
      <c r="K56" s="32" t="s">
        <v>28</v>
      </c>
      <c r="L56" s="32" t="s">
        <v>196</v>
      </c>
      <c r="M56" s="32">
        <v>1053788602</v>
      </c>
      <c r="N56" s="32" t="s">
        <v>316</v>
      </c>
      <c r="O56" s="35" t="s">
        <v>562</v>
      </c>
      <c r="P56" s="32" t="s">
        <v>3318</v>
      </c>
      <c r="Q56" s="32" t="s">
        <v>3707</v>
      </c>
      <c r="R56" s="12">
        <v>13789100</v>
      </c>
      <c r="S56" s="12">
        <v>13789100</v>
      </c>
      <c r="T56" s="32" t="s">
        <v>15</v>
      </c>
      <c r="U56" s="36" t="s">
        <v>24</v>
      </c>
      <c r="V56" s="35" t="s">
        <v>3792</v>
      </c>
      <c r="W56" s="37" t="s">
        <v>26</v>
      </c>
      <c r="X56" s="38">
        <v>45382</v>
      </c>
    </row>
    <row r="57" spans="1:24" ht="45">
      <c r="A57" s="30">
        <v>55</v>
      </c>
      <c r="B57" s="31">
        <v>161</v>
      </c>
      <c r="C57" s="32" t="s">
        <v>1335</v>
      </c>
      <c r="D57" s="33" t="s">
        <v>880</v>
      </c>
      <c r="E57" s="34">
        <v>42561</v>
      </c>
      <c r="F57" s="34">
        <v>42561</v>
      </c>
      <c r="G57" s="32" t="e" vm="5">
        <v>#VALUE!</v>
      </c>
      <c r="H57" s="32" t="e" vm="4">
        <v>#VALUE!</v>
      </c>
      <c r="I57" s="35" t="s">
        <v>505</v>
      </c>
      <c r="J57" s="32" t="s">
        <v>22</v>
      </c>
      <c r="K57" s="32" t="s">
        <v>1215</v>
      </c>
      <c r="L57" s="32" t="s">
        <v>197</v>
      </c>
      <c r="M57" s="32">
        <v>80462656</v>
      </c>
      <c r="N57" s="32" t="s">
        <v>327</v>
      </c>
      <c r="O57" s="35" t="s">
        <v>381</v>
      </c>
      <c r="P57" s="32" t="s">
        <v>3318</v>
      </c>
      <c r="Q57" s="32" t="s">
        <v>3334</v>
      </c>
      <c r="R57" s="12">
        <v>28434437.68</v>
      </c>
      <c r="S57" s="12">
        <v>0</v>
      </c>
      <c r="T57" s="32" t="s">
        <v>15</v>
      </c>
      <c r="U57" s="32" t="s">
        <v>23</v>
      </c>
      <c r="V57" s="39" t="s">
        <v>3421</v>
      </c>
      <c r="W57" s="32" t="s">
        <v>1988</v>
      </c>
      <c r="X57" s="38">
        <v>45350</v>
      </c>
    </row>
    <row r="58" spans="1:24" ht="33.75">
      <c r="A58" s="30">
        <v>56</v>
      </c>
      <c r="B58" s="31">
        <v>164</v>
      </c>
      <c r="C58" s="32">
        <v>900264</v>
      </c>
      <c r="D58" s="33" t="s">
        <v>733</v>
      </c>
      <c r="E58" s="34">
        <v>42653</v>
      </c>
      <c r="F58" s="34">
        <v>42625</v>
      </c>
      <c r="G58" s="32" t="e" vm="5">
        <v>#VALUE!</v>
      </c>
      <c r="H58" s="32" t="e" vm="4">
        <v>#VALUE!</v>
      </c>
      <c r="I58" s="35" t="s">
        <v>3252</v>
      </c>
      <c r="J58" s="32" t="s">
        <v>21</v>
      </c>
      <c r="K58" s="32" t="s">
        <v>28</v>
      </c>
      <c r="L58" s="32" t="s">
        <v>1299</v>
      </c>
      <c r="M58" s="32">
        <v>39812563</v>
      </c>
      <c r="N58" s="32" t="s">
        <v>14</v>
      </c>
      <c r="O58" s="35" t="s">
        <v>559</v>
      </c>
      <c r="P58" s="32" t="s">
        <v>3318</v>
      </c>
      <c r="Q58" s="32" t="s">
        <v>3707</v>
      </c>
      <c r="R58" s="12">
        <v>150000000</v>
      </c>
      <c r="S58" s="12">
        <v>116862894</v>
      </c>
      <c r="T58" s="32" t="s">
        <v>15</v>
      </c>
      <c r="U58" s="36" t="s">
        <v>24</v>
      </c>
      <c r="V58" s="35" t="s">
        <v>3793</v>
      </c>
      <c r="W58" s="37" t="s">
        <v>1912</v>
      </c>
      <c r="X58" s="38">
        <v>45382</v>
      </c>
    </row>
    <row r="59" spans="1:24" ht="33.75">
      <c r="A59" s="30">
        <v>57</v>
      </c>
      <c r="B59" s="31">
        <v>165</v>
      </c>
      <c r="C59" s="32">
        <v>901519</v>
      </c>
      <c r="D59" s="33" t="s">
        <v>60</v>
      </c>
      <c r="E59" s="34">
        <v>42684</v>
      </c>
      <c r="F59" s="34">
        <v>42460</v>
      </c>
      <c r="G59" s="32" t="e" vm="31">
        <v>#VALUE!</v>
      </c>
      <c r="H59" s="32" t="e" vm="32">
        <v>#VALUE!</v>
      </c>
      <c r="I59" s="35" t="s">
        <v>3260</v>
      </c>
      <c r="J59" s="32" t="s">
        <v>17</v>
      </c>
      <c r="K59" s="32" t="s">
        <v>151</v>
      </c>
      <c r="L59" s="32" t="s">
        <v>1587</v>
      </c>
      <c r="M59" s="32">
        <v>26965799</v>
      </c>
      <c r="N59" s="32" t="s">
        <v>14</v>
      </c>
      <c r="O59" s="35" t="s">
        <v>382</v>
      </c>
      <c r="P59" s="32" t="s">
        <v>3318</v>
      </c>
      <c r="Q59" s="32" t="s">
        <v>3707</v>
      </c>
      <c r="R59" s="12">
        <v>300000000</v>
      </c>
      <c r="S59" s="12">
        <v>0</v>
      </c>
      <c r="T59" s="32" t="s">
        <v>15</v>
      </c>
      <c r="U59" s="32" t="s">
        <v>23</v>
      </c>
      <c r="V59" s="41" t="s">
        <v>3188</v>
      </c>
      <c r="W59" s="32" t="s">
        <v>1912</v>
      </c>
      <c r="X59" s="38">
        <v>45291</v>
      </c>
    </row>
    <row r="60" spans="1:24" ht="101.25">
      <c r="A60" s="30">
        <v>58</v>
      </c>
      <c r="B60" s="31">
        <v>175</v>
      </c>
      <c r="C60" s="32">
        <v>1265002</v>
      </c>
      <c r="D60" s="33" t="s">
        <v>739</v>
      </c>
      <c r="E60" s="34">
        <v>42682</v>
      </c>
      <c r="F60" s="34">
        <v>42664</v>
      </c>
      <c r="G60" s="32" t="e" vm="29">
        <v>#VALUE!</v>
      </c>
      <c r="H60" s="32" t="e" vm="30">
        <v>#VALUE!</v>
      </c>
      <c r="I60" s="35" t="s">
        <v>3252</v>
      </c>
      <c r="J60" s="32" t="s">
        <v>21</v>
      </c>
      <c r="K60" s="32" t="s">
        <v>28</v>
      </c>
      <c r="L60" s="32" t="s">
        <v>198</v>
      </c>
      <c r="M60" s="32" t="s">
        <v>272</v>
      </c>
      <c r="N60" s="32" t="s">
        <v>329</v>
      </c>
      <c r="O60" s="35" t="s">
        <v>563</v>
      </c>
      <c r="P60" s="32" t="s">
        <v>3318</v>
      </c>
      <c r="Q60" s="32" t="s">
        <v>3707</v>
      </c>
      <c r="R60" s="12">
        <v>210000000</v>
      </c>
      <c r="S60" s="12">
        <v>210000000</v>
      </c>
      <c r="T60" s="32" t="s">
        <v>15</v>
      </c>
      <c r="U60" s="32" t="s">
        <v>24</v>
      </c>
      <c r="V60" s="42" t="s">
        <v>3422</v>
      </c>
      <c r="W60" s="32" t="s">
        <v>1912</v>
      </c>
      <c r="X60" s="38">
        <v>45350</v>
      </c>
    </row>
    <row r="61" spans="1:24" ht="45">
      <c r="A61" s="30">
        <v>59</v>
      </c>
      <c r="B61" s="31">
        <v>178</v>
      </c>
      <c r="C61" s="32">
        <v>939026</v>
      </c>
      <c r="D61" s="33" t="s">
        <v>61</v>
      </c>
      <c r="E61" s="34">
        <v>42593</v>
      </c>
      <c r="F61" s="34">
        <v>42613</v>
      </c>
      <c r="G61" s="32" t="e" vm="14">
        <v>#VALUE!</v>
      </c>
      <c r="H61" s="32" t="e" vm="15">
        <v>#VALUE!</v>
      </c>
      <c r="I61" s="35" t="s">
        <v>3258</v>
      </c>
      <c r="J61" s="32" t="s">
        <v>21</v>
      </c>
      <c r="K61" s="32" t="s">
        <v>28</v>
      </c>
      <c r="L61" s="32" t="s">
        <v>3171</v>
      </c>
      <c r="M61" s="32">
        <v>9136141</v>
      </c>
      <c r="N61" s="32" t="s">
        <v>326</v>
      </c>
      <c r="O61" s="35" t="s">
        <v>564</v>
      </c>
      <c r="P61" s="32" t="s">
        <v>3318</v>
      </c>
      <c r="Q61" s="32" t="s">
        <v>3707</v>
      </c>
      <c r="R61" s="12">
        <v>13789100</v>
      </c>
      <c r="S61" s="12">
        <v>363867193</v>
      </c>
      <c r="T61" s="32" t="s">
        <v>15</v>
      </c>
      <c r="U61" s="36" t="s">
        <v>24</v>
      </c>
      <c r="V61" s="35" t="s">
        <v>3794</v>
      </c>
      <c r="W61" s="37" t="s">
        <v>1912</v>
      </c>
      <c r="X61" s="38">
        <v>45382</v>
      </c>
    </row>
    <row r="62" spans="1:24" ht="22.5">
      <c r="A62" s="30">
        <v>60</v>
      </c>
      <c r="B62" s="31">
        <v>183</v>
      </c>
      <c r="C62" s="32">
        <v>2128554</v>
      </c>
      <c r="D62" s="33" t="s">
        <v>62</v>
      </c>
      <c r="E62" s="34">
        <v>42306</v>
      </c>
      <c r="F62" s="34">
        <v>42691</v>
      </c>
      <c r="G62" s="32" t="e" vm="16">
        <v>#VALUE!</v>
      </c>
      <c r="H62" s="32" t="e" vm="17">
        <v>#VALUE!</v>
      </c>
      <c r="I62" s="35" t="s">
        <v>441</v>
      </c>
      <c r="J62" s="32" t="s">
        <v>18</v>
      </c>
      <c r="K62" s="32" t="s">
        <v>162</v>
      </c>
      <c r="L62" s="32" t="s">
        <v>14</v>
      </c>
      <c r="M62" s="32">
        <v>16691144</v>
      </c>
      <c r="N62" s="32" t="s">
        <v>331</v>
      </c>
      <c r="O62" s="35" t="s">
        <v>383</v>
      </c>
      <c r="P62" s="32" t="s">
        <v>3318</v>
      </c>
      <c r="Q62" s="32" t="s">
        <v>3707</v>
      </c>
      <c r="R62" s="12">
        <v>90000000</v>
      </c>
      <c r="S62" s="12">
        <v>0</v>
      </c>
      <c r="T62" s="32" t="s">
        <v>25</v>
      </c>
      <c r="U62" s="36" t="s">
        <v>23</v>
      </c>
      <c r="V62" s="35" t="s">
        <v>3795</v>
      </c>
      <c r="W62" s="37" t="s">
        <v>1988</v>
      </c>
      <c r="X62" s="38">
        <v>45382</v>
      </c>
    </row>
    <row r="63" spans="1:24" ht="45">
      <c r="A63" s="30">
        <v>61</v>
      </c>
      <c r="B63" s="31">
        <v>185</v>
      </c>
      <c r="C63" s="32" t="s">
        <v>2490</v>
      </c>
      <c r="D63" s="33" t="s">
        <v>2400</v>
      </c>
      <c r="E63" s="34">
        <v>42698</v>
      </c>
      <c r="F63" s="34">
        <v>42690</v>
      </c>
      <c r="G63" s="32" t="e" vm="5">
        <v>#VALUE!</v>
      </c>
      <c r="H63" s="32" t="e" vm="4">
        <v>#VALUE!</v>
      </c>
      <c r="I63" s="35" t="s">
        <v>2401</v>
      </c>
      <c r="J63" s="32" t="s">
        <v>17</v>
      </c>
      <c r="K63" s="32" t="s">
        <v>152</v>
      </c>
      <c r="L63" s="32" t="s">
        <v>14</v>
      </c>
      <c r="M63" s="32" t="s">
        <v>2403</v>
      </c>
      <c r="N63" s="32" t="s">
        <v>2402</v>
      </c>
      <c r="O63" s="35" t="s">
        <v>2404</v>
      </c>
      <c r="P63" s="32" t="s">
        <v>3318</v>
      </c>
      <c r="Q63" s="32" t="s">
        <v>3334</v>
      </c>
      <c r="R63" s="12">
        <v>0</v>
      </c>
      <c r="S63" s="12">
        <v>0</v>
      </c>
      <c r="T63" s="32" t="s">
        <v>25</v>
      </c>
      <c r="U63" s="32" t="s">
        <v>23</v>
      </c>
      <c r="V63" s="41" t="s">
        <v>3292</v>
      </c>
      <c r="W63" s="32" t="s">
        <v>2398</v>
      </c>
      <c r="X63" s="38">
        <v>44985</v>
      </c>
    </row>
    <row r="64" spans="1:24" ht="33.75">
      <c r="A64" s="30">
        <v>62</v>
      </c>
      <c r="B64" s="31">
        <v>186</v>
      </c>
      <c r="C64" s="32">
        <v>1022852</v>
      </c>
      <c r="D64" s="33" t="s">
        <v>63</v>
      </c>
      <c r="E64" s="34">
        <v>42698</v>
      </c>
      <c r="F64" s="34">
        <v>42459</v>
      </c>
      <c r="G64" s="32" t="e" vm="5">
        <v>#VALUE!</v>
      </c>
      <c r="H64" s="32" t="e" vm="4">
        <v>#VALUE!</v>
      </c>
      <c r="I64" s="35" t="s">
        <v>472</v>
      </c>
      <c r="J64" s="32" t="s">
        <v>21</v>
      </c>
      <c r="K64" s="32" t="s">
        <v>28</v>
      </c>
      <c r="L64" s="32" t="s">
        <v>1588</v>
      </c>
      <c r="M64" s="32">
        <v>79691052</v>
      </c>
      <c r="N64" s="32" t="s">
        <v>326</v>
      </c>
      <c r="O64" s="35" t="s">
        <v>559</v>
      </c>
      <c r="P64" s="32" t="s">
        <v>3318</v>
      </c>
      <c r="Q64" s="32" t="s">
        <v>3707</v>
      </c>
      <c r="R64" s="12">
        <v>100000000</v>
      </c>
      <c r="S64" s="12">
        <v>100000000</v>
      </c>
      <c r="T64" s="32" t="s">
        <v>15</v>
      </c>
      <c r="U64" s="32" t="s">
        <v>24</v>
      </c>
      <c r="V64" s="42" t="s">
        <v>3423</v>
      </c>
      <c r="W64" s="32" t="s">
        <v>26</v>
      </c>
      <c r="X64" s="38">
        <v>45350</v>
      </c>
    </row>
    <row r="65" spans="1:24" ht="33.75">
      <c r="A65" s="30">
        <v>63</v>
      </c>
      <c r="B65" s="31">
        <v>190</v>
      </c>
      <c r="C65" s="32">
        <v>951040</v>
      </c>
      <c r="D65" s="33" t="s">
        <v>64</v>
      </c>
      <c r="E65" s="34">
        <v>42706</v>
      </c>
      <c r="F65" s="34">
        <v>42641</v>
      </c>
      <c r="G65" s="32" t="e" vm="5">
        <v>#VALUE!</v>
      </c>
      <c r="H65" s="32" t="e" vm="4">
        <v>#VALUE!</v>
      </c>
      <c r="I65" s="35" t="s">
        <v>473</v>
      </c>
      <c r="J65" s="32" t="s">
        <v>21</v>
      </c>
      <c r="K65" s="32" t="s">
        <v>28</v>
      </c>
      <c r="L65" s="32" t="s">
        <v>199</v>
      </c>
      <c r="M65" s="32">
        <v>88238988</v>
      </c>
      <c r="N65" s="32" t="s">
        <v>330</v>
      </c>
      <c r="O65" s="35" t="s">
        <v>559</v>
      </c>
      <c r="P65" s="32" t="s">
        <v>3318</v>
      </c>
      <c r="Q65" s="32" t="s">
        <v>3707</v>
      </c>
      <c r="R65" s="12">
        <v>13789100</v>
      </c>
      <c r="S65" s="12">
        <v>13789100</v>
      </c>
      <c r="T65" s="32" t="s">
        <v>15</v>
      </c>
      <c r="U65" s="36" t="s">
        <v>24</v>
      </c>
      <c r="V65" s="35" t="s">
        <v>3796</v>
      </c>
      <c r="W65" s="37" t="s">
        <v>1988</v>
      </c>
      <c r="X65" s="38">
        <v>45382</v>
      </c>
    </row>
    <row r="66" spans="1:24" ht="99" customHeight="1">
      <c r="A66" s="30">
        <v>64</v>
      </c>
      <c r="B66" s="31">
        <v>194</v>
      </c>
      <c r="C66" s="32">
        <v>950310</v>
      </c>
      <c r="D66" s="33" t="s">
        <v>65</v>
      </c>
      <c r="E66" s="34">
        <v>42716</v>
      </c>
      <c r="F66" s="34">
        <v>42676</v>
      </c>
      <c r="G66" s="32" t="e" vm="14">
        <v>#VALUE!</v>
      </c>
      <c r="H66" s="32" t="e" vm="15">
        <v>#VALUE!</v>
      </c>
      <c r="I66" s="35" t="s">
        <v>438</v>
      </c>
      <c r="J66" s="32" t="s">
        <v>21</v>
      </c>
      <c r="K66" s="32" t="s">
        <v>28</v>
      </c>
      <c r="L66" s="32" t="s">
        <v>1589</v>
      </c>
      <c r="M66" s="32">
        <v>92505026</v>
      </c>
      <c r="N66" s="32" t="s">
        <v>328</v>
      </c>
      <c r="O66" s="35" t="s">
        <v>559</v>
      </c>
      <c r="P66" s="32" t="s">
        <v>3318</v>
      </c>
      <c r="Q66" s="32" t="s">
        <v>3707</v>
      </c>
      <c r="R66" s="12">
        <v>244295332.88</v>
      </c>
      <c r="S66" s="12">
        <v>244295332.88</v>
      </c>
      <c r="T66" s="32" t="s">
        <v>15</v>
      </c>
      <c r="U66" s="32" t="s">
        <v>24</v>
      </c>
      <c r="V66" s="41" t="s">
        <v>3424</v>
      </c>
      <c r="W66" s="30" t="s">
        <v>26</v>
      </c>
      <c r="X66" s="38">
        <v>45350</v>
      </c>
    </row>
    <row r="67" spans="1:24" ht="45">
      <c r="A67" s="30">
        <v>65</v>
      </c>
      <c r="B67" s="31">
        <v>197</v>
      </c>
      <c r="C67" s="32" t="s">
        <v>1335</v>
      </c>
      <c r="D67" s="33" t="s">
        <v>66</v>
      </c>
      <c r="E67" s="34">
        <v>42725</v>
      </c>
      <c r="F67" s="34">
        <v>42725</v>
      </c>
      <c r="G67" s="32" t="e" vm="5">
        <v>#VALUE!</v>
      </c>
      <c r="H67" s="32" t="e" vm="4">
        <v>#VALUE!</v>
      </c>
      <c r="I67" s="35" t="s">
        <v>840</v>
      </c>
      <c r="J67" s="32" t="s">
        <v>22</v>
      </c>
      <c r="K67" s="32" t="s">
        <v>1215</v>
      </c>
      <c r="L67" s="32" t="s">
        <v>200</v>
      </c>
      <c r="M67" s="32">
        <v>86001284</v>
      </c>
      <c r="N67" s="32" t="s">
        <v>332</v>
      </c>
      <c r="O67" s="35" t="s">
        <v>384</v>
      </c>
      <c r="P67" s="32" t="s">
        <v>3318</v>
      </c>
      <c r="Q67" s="32" t="s">
        <v>3334</v>
      </c>
      <c r="R67" s="12">
        <v>118057997.77</v>
      </c>
      <c r="S67" s="12">
        <v>0</v>
      </c>
      <c r="T67" s="32" t="s">
        <v>15</v>
      </c>
      <c r="U67" s="32" t="s">
        <v>23</v>
      </c>
      <c r="V67" s="42" t="s">
        <v>3425</v>
      </c>
      <c r="W67" s="32" t="s">
        <v>1988</v>
      </c>
      <c r="X67" s="38">
        <v>45350</v>
      </c>
    </row>
    <row r="68" spans="1:24" ht="22.5">
      <c r="A68" s="30">
        <v>66</v>
      </c>
      <c r="B68" s="31">
        <v>198</v>
      </c>
      <c r="C68" s="32">
        <v>2206410</v>
      </c>
      <c r="D68" s="33" t="s">
        <v>793</v>
      </c>
      <c r="E68" s="34">
        <v>42725</v>
      </c>
      <c r="F68" s="34">
        <v>42697</v>
      </c>
      <c r="G68" s="32" t="e" vm="16">
        <v>#VALUE!</v>
      </c>
      <c r="H68" s="32" t="e" vm="17">
        <v>#VALUE!</v>
      </c>
      <c r="I68" s="35" t="s">
        <v>475</v>
      </c>
      <c r="J68" s="32" t="s">
        <v>18</v>
      </c>
      <c r="K68" s="32" t="s">
        <v>1017</v>
      </c>
      <c r="L68" s="32" t="s">
        <v>14</v>
      </c>
      <c r="M68" s="32">
        <v>16739382</v>
      </c>
      <c r="N68" s="32" t="s">
        <v>333</v>
      </c>
      <c r="O68" s="35" t="s">
        <v>1018</v>
      </c>
      <c r="P68" s="32" t="s">
        <v>3318</v>
      </c>
      <c r="Q68" s="32" t="s">
        <v>3707</v>
      </c>
      <c r="R68" s="12">
        <v>32901880</v>
      </c>
      <c r="S68" s="12">
        <v>0</v>
      </c>
      <c r="T68" s="32" t="s">
        <v>25</v>
      </c>
      <c r="U68" s="36" t="s">
        <v>23</v>
      </c>
      <c r="V68" s="35" t="s">
        <v>3797</v>
      </c>
      <c r="W68" s="37" t="s">
        <v>1988</v>
      </c>
      <c r="X68" s="38">
        <v>45382</v>
      </c>
    </row>
    <row r="69" spans="1:24" ht="33.75">
      <c r="A69" s="30">
        <v>67</v>
      </c>
      <c r="B69" s="31">
        <v>202</v>
      </c>
      <c r="C69" s="32">
        <v>961759</v>
      </c>
      <c r="D69" s="33" t="s">
        <v>67</v>
      </c>
      <c r="E69" s="34">
        <v>42766</v>
      </c>
      <c r="F69" s="34">
        <v>42719</v>
      </c>
      <c r="G69" s="32" t="e" vm="5">
        <v>#VALUE!</v>
      </c>
      <c r="H69" s="32" t="e" vm="4">
        <v>#VALUE!</v>
      </c>
      <c r="I69" s="35" t="s">
        <v>3252</v>
      </c>
      <c r="J69" s="32" t="s">
        <v>21</v>
      </c>
      <c r="K69" s="32" t="s">
        <v>28</v>
      </c>
      <c r="L69" s="32" t="s">
        <v>1590</v>
      </c>
      <c r="M69" s="32">
        <v>52557937</v>
      </c>
      <c r="N69" s="32" t="s">
        <v>335</v>
      </c>
      <c r="O69" s="35" t="s">
        <v>559</v>
      </c>
      <c r="P69" s="32" t="s">
        <v>3318</v>
      </c>
      <c r="Q69" s="32" t="s">
        <v>3707</v>
      </c>
      <c r="R69" s="12">
        <v>34472750</v>
      </c>
      <c r="S69" s="12">
        <v>62045042</v>
      </c>
      <c r="T69" s="32" t="s">
        <v>15</v>
      </c>
      <c r="U69" s="36" t="s">
        <v>24</v>
      </c>
      <c r="V69" s="35" t="s">
        <v>3798</v>
      </c>
      <c r="W69" s="37" t="s">
        <v>1912</v>
      </c>
      <c r="X69" s="38">
        <v>45382</v>
      </c>
    </row>
    <row r="70" spans="1:24" ht="45">
      <c r="A70" s="30">
        <v>68</v>
      </c>
      <c r="B70" s="31">
        <v>203</v>
      </c>
      <c r="C70" s="32">
        <v>959271</v>
      </c>
      <c r="D70" s="33" t="s">
        <v>68</v>
      </c>
      <c r="E70" s="34">
        <v>42766</v>
      </c>
      <c r="F70" s="34">
        <v>42627</v>
      </c>
      <c r="G70" s="32" t="e" vm="5">
        <v>#VALUE!</v>
      </c>
      <c r="H70" s="32" t="e" vm="4">
        <v>#VALUE!</v>
      </c>
      <c r="I70" s="35" t="s">
        <v>3252</v>
      </c>
      <c r="J70" s="32" t="s">
        <v>21</v>
      </c>
      <c r="K70" s="32" t="s">
        <v>28</v>
      </c>
      <c r="L70" s="32" t="s">
        <v>201</v>
      </c>
      <c r="M70" s="32">
        <v>1061707108</v>
      </c>
      <c r="N70" s="32" t="s">
        <v>316</v>
      </c>
      <c r="O70" s="35" t="s">
        <v>563</v>
      </c>
      <c r="P70" s="32" t="s">
        <v>3318</v>
      </c>
      <c r="Q70" s="32" t="s">
        <v>3707</v>
      </c>
      <c r="R70" s="12">
        <v>13789100</v>
      </c>
      <c r="S70" s="12">
        <v>13789100</v>
      </c>
      <c r="T70" s="32" t="s">
        <v>15</v>
      </c>
      <c r="U70" s="36" t="s">
        <v>24</v>
      </c>
      <c r="V70" s="35" t="s">
        <v>3799</v>
      </c>
      <c r="W70" s="37" t="s">
        <v>1912</v>
      </c>
      <c r="X70" s="38">
        <v>45382</v>
      </c>
    </row>
    <row r="71" spans="1:24" ht="67.5">
      <c r="A71" s="30">
        <v>69</v>
      </c>
      <c r="B71" s="31">
        <v>204</v>
      </c>
      <c r="C71" s="32">
        <v>967386</v>
      </c>
      <c r="D71" s="33" t="s">
        <v>944</v>
      </c>
      <c r="E71" s="34">
        <v>42770</v>
      </c>
      <c r="F71" s="34">
        <v>42692</v>
      </c>
      <c r="G71" s="32" t="e" vm="5">
        <v>#VALUE!</v>
      </c>
      <c r="H71" s="32" t="e" vm="4">
        <v>#VALUE!</v>
      </c>
      <c r="I71" s="35" t="s">
        <v>447</v>
      </c>
      <c r="J71" s="32" t="s">
        <v>21</v>
      </c>
      <c r="K71" s="32" t="s">
        <v>28</v>
      </c>
      <c r="L71" s="32" t="s">
        <v>202</v>
      </c>
      <c r="M71" s="32">
        <v>70120167</v>
      </c>
      <c r="N71" s="32" t="s">
        <v>316</v>
      </c>
      <c r="O71" s="35" t="s">
        <v>563</v>
      </c>
      <c r="P71" s="32" t="s">
        <v>3318</v>
      </c>
      <c r="Q71" s="32" t="s">
        <v>3707</v>
      </c>
      <c r="R71" s="12">
        <v>13789100</v>
      </c>
      <c r="S71" s="12">
        <v>13789100</v>
      </c>
      <c r="T71" s="32" t="s">
        <v>15</v>
      </c>
      <c r="U71" s="36" t="s">
        <v>24</v>
      </c>
      <c r="V71" s="35" t="s">
        <v>3800</v>
      </c>
      <c r="W71" s="37" t="s">
        <v>1988</v>
      </c>
      <c r="X71" s="38">
        <v>45382</v>
      </c>
    </row>
    <row r="72" spans="1:24" ht="33.75">
      <c r="A72" s="30">
        <v>70</v>
      </c>
      <c r="B72" s="31">
        <v>208</v>
      </c>
      <c r="C72" s="32">
        <v>992541</v>
      </c>
      <c r="D72" s="33" t="s">
        <v>740</v>
      </c>
      <c r="E72" s="34">
        <v>42774</v>
      </c>
      <c r="F72" s="34">
        <v>42720</v>
      </c>
      <c r="G72" s="32" t="e" vm="29">
        <v>#VALUE!</v>
      </c>
      <c r="H72" s="32" t="e" vm="30">
        <v>#VALUE!</v>
      </c>
      <c r="I72" s="35" t="s">
        <v>436</v>
      </c>
      <c r="J72" s="32" t="s">
        <v>21</v>
      </c>
      <c r="K72" s="32" t="s">
        <v>28</v>
      </c>
      <c r="L72" s="32" t="s">
        <v>1591</v>
      </c>
      <c r="M72" s="32">
        <v>37333150</v>
      </c>
      <c r="N72" s="32" t="s">
        <v>323</v>
      </c>
      <c r="O72" s="35" t="s">
        <v>559</v>
      </c>
      <c r="P72" s="32" t="s">
        <v>3318</v>
      </c>
      <c r="Q72" s="32" t="s">
        <v>3707</v>
      </c>
      <c r="R72" s="12">
        <v>74800000</v>
      </c>
      <c r="S72" s="12">
        <v>74800000</v>
      </c>
      <c r="T72" s="32" t="s">
        <v>15</v>
      </c>
      <c r="U72" s="32" t="s">
        <v>24</v>
      </c>
      <c r="V72" s="41" t="s">
        <v>3426</v>
      </c>
      <c r="W72" s="32" t="s">
        <v>1988</v>
      </c>
      <c r="X72" s="38">
        <v>45350</v>
      </c>
    </row>
    <row r="73" spans="1:24" ht="45">
      <c r="A73" s="30">
        <v>71</v>
      </c>
      <c r="B73" s="31">
        <v>209</v>
      </c>
      <c r="C73" s="32" t="s">
        <v>1335</v>
      </c>
      <c r="D73" s="33" t="s">
        <v>69</v>
      </c>
      <c r="E73" s="34">
        <v>42774</v>
      </c>
      <c r="F73" s="34">
        <v>42774</v>
      </c>
      <c r="G73" s="32" t="e" vm="5">
        <v>#VALUE!</v>
      </c>
      <c r="H73" s="32" t="e" vm="4">
        <v>#VALUE!</v>
      </c>
      <c r="I73" s="35" t="s">
        <v>478</v>
      </c>
      <c r="J73" s="32" t="s">
        <v>22</v>
      </c>
      <c r="K73" s="32" t="s">
        <v>1215</v>
      </c>
      <c r="L73" s="32" t="s">
        <v>203</v>
      </c>
      <c r="M73" s="32">
        <v>17904301</v>
      </c>
      <c r="N73" s="32" t="s">
        <v>336</v>
      </c>
      <c r="O73" s="35" t="s">
        <v>385</v>
      </c>
      <c r="P73" s="32" t="s">
        <v>3318</v>
      </c>
      <c r="Q73" s="32" t="s">
        <v>3334</v>
      </c>
      <c r="R73" s="12">
        <v>80843644.859999999</v>
      </c>
      <c r="S73" s="12">
        <v>0</v>
      </c>
      <c r="T73" s="32" t="s">
        <v>15</v>
      </c>
      <c r="U73" s="32" t="s">
        <v>23</v>
      </c>
      <c r="V73" s="35" t="s">
        <v>3427</v>
      </c>
      <c r="W73" s="32" t="s">
        <v>1988</v>
      </c>
      <c r="X73" s="38">
        <v>45350</v>
      </c>
    </row>
    <row r="74" spans="1:24" ht="33.75">
      <c r="A74" s="30">
        <v>72</v>
      </c>
      <c r="B74" s="31">
        <v>212</v>
      </c>
      <c r="C74" s="32">
        <v>969534</v>
      </c>
      <c r="D74" s="33" t="s">
        <v>70</v>
      </c>
      <c r="E74" s="34">
        <v>42776</v>
      </c>
      <c r="F74" s="34">
        <v>42611</v>
      </c>
      <c r="G74" s="32" t="e" vm="5">
        <v>#VALUE!</v>
      </c>
      <c r="H74" s="32" t="e" vm="4">
        <v>#VALUE!</v>
      </c>
      <c r="I74" s="35" t="s">
        <v>3252</v>
      </c>
      <c r="J74" s="32" t="s">
        <v>21</v>
      </c>
      <c r="K74" s="32" t="s">
        <v>28</v>
      </c>
      <c r="L74" s="32" t="s">
        <v>204</v>
      </c>
      <c r="M74" s="32">
        <v>40013848</v>
      </c>
      <c r="N74" s="32" t="s">
        <v>323</v>
      </c>
      <c r="O74" s="35" t="s">
        <v>559</v>
      </c>
      <c r="P74" s="32" t="s">
        <v>3318</v>
      </c>
      <c r="Q74" s="32" t="s">
        <v>3707</v>
      </c>
      <c r="R74" s="12">
        <v>150000000</v>
      </c>
      <c r="S74" s="12">
        <v>78495568</v>
      </c>
      <c r="T74" s="32" t="s">
        <v>15</v>
      </c>
      <c r="U74" s="32" t="s">
        <v>24</v>
      </c>
      <c r="V74" s="35" t="s">
        <v>3428</v>
      </c>
      <c r="W74" s="32" t="s">
        <v>26</v>
      </c>
      <c r="X74" s="38">
        <v>45350</v>
      </c>
    </row>
    <row r="75" spans="1:24" ht="33.75">
      <c r="A75" s="30">
        <v>73</v>
      </c>
      <c r="B75" s="31">
        <v>214</v>
      </c>
      <c r="C75" s="32">
        <v>984509</v>
      </c>
      <c r="D75" s="33" t="s">
        <v>747</v>
      </c>
      <c r="E75" s="34">
        <v>42783</v>
      </c>
      <c r="F75" s="34">
        <v>42682</v>
      </c>
      <c r="G75" s="32" t="e" vm="14">
        <v>#VALUE!</v>
      </c>
      <c r="H75" s="32" t="e" vm="15">
        <v>#VALUE!</v>
      </c>
      <c r="I75" s="35" t="s">
        <v>3258</v>
      </c>
      <c r="J75" s="32" t="s">
        <v>21</v>
      </c>
      <c r="K75" s="32" t="s">
        <v>28</v>
      </c>
      <c r="L75" s="32" t="s">
        <v>1592</v>
      </c>
      <c r="M75" s="32">
        <v>1102799502</v>
      </c>
      <c r="N75" s="32" t="s">
        <v>326</v>
      </c>
      <c r="O75" s="35" t="s">
        <v>559</v>
      </c>
      <c r="P75" s="32" t="s">
        <v>3318</v>
      </c>
      <c r="Q75" s="32" t="s">
        <v>3707</v>
      </c>
      <c r="R75" s="12">
        <v>236623139</v>
      </c>
      <c r="S75" s="12">
        <v>8740398</v>
      </c>
      <c r="T75" s="32" t="s">
        <v>15</v>
      </c>
      <c r="U75" s="32" t="s">
        <v>24</v>
      </c>
      <c r="V75" s="42" t="s">
        <v>3429</v>
      </c>
      <c r="W75" s="32" t="s">
        <v>1912</v>
      </c>
      <c r="X75" s="38">
        <v>45350</v>
      </c>
    </row>
    <row r="76" spans="1:24" ht="33.75">
      <c r="A76" s="30">
        <v>74</v>
      </c>
      <c r="B76" s="31">
        <v>215</v>
      </c>
      <c r="C76" s="32">
        <v>984508</v>
      </c>
      <c r="D76" s="33" t="s">
        <v>746</v>
      </c>
      <c r="E76" s="34">
        <v>42783</v>
      </c>
      <c r="F76" s="34">
        <v>42682</v>
      </c>
      <c r="G76" s="32" t="e" vm="14">
        <v>#VALUE!</v>
      </c>
      <c r="H76" s="32" t="e" vm="15">
        <v>#VALUE!</v>
      </c>
      <c r="I76" s="35" t="s">
        <v>3258</v>
      </c>
      <c r="J76" s="32" t="s">
        <v>21</v>
      </c>
      <c r="K76" s="32" t="s">
        <v>28</v>
      </c>
      <c r="L76" s="32" t="s">
        <v>1593</v>
      </c>
      <c r="M76" s="32">
        <v>50879502</v>
      </c>
      <c r="N76" s="32" t="s">
        <v>326</v>
      </c>
      <c r="O76" s="35" t="s">
        <v>559</v>
      </c>
      <c r="P76" s="32" t="s">
        <v>3318</v>
      </c>
      <c r="Q76" s="32" t="s">
        <v>3707</v>
      </c>
      <c r="R76" s="12">
        <v>284533860</v>
      </c>
      <c r="S76" s="12">
        <v>18378692.350000001</v>
      </c>
      <c r="T76" s="32" t="s">
        <v>15</v>
      </c>
      <c r="U76" s="36" t="s">
        <v>24</v>
      </c>
      <c r="V76" s="35" t="s">
        <v>3801</v>
      </c>
      <c r="W76" s="37" t="s">
        <v>1912</v>
      </c>
      <c r="X76" s="38">
        <v>45382</v>
      </c>
    </row>
    <row r="77" spans="1:24" ht="33.75">
      <c r="A77" s="30">
        <v>75</v>
      </c>
      <c r="B77" s="31">
        <v>216</v>
      </c>
      <c r="C77" s="32">
        <v>972825</v>
      </c>
      <c r="D77" s="33" t="s">
        <v>71</v>
      </c>
      <c r="E77" s="34">
        <v>42783</v>
      </c>
      <c r="F77" s="34">
        <v>42632</v>
      </c>
      <c r="G77" s="32" t="e" vm="14">
        <v>#VALUE!</v>
      </c>
      <c r="H77" s="32" t="e" vm="15">
        <v>#VALUE!</v>
      </c>
      <c r="I77" s="35" t="s">
        <v>438</v>
      </c>
      <c r="J77" s="32" t="s">
        <v>21</v>
      </c>
      <c r="K77" s="32" t="s">
        <v>28</v>
      </c>
      <c r="L77" s="32" t="s">
        <v>205</v>
      </c>
      <c r="M77" s="32">
        <v>40987063</v>
      </c>
      <c r="N77" s="32" t="s">
        <v>323</v>
      </c>
      <c r="O77" s="35" t="s">
        <v>559</v>
      </c>
      <c r="P77" s="32" t="s">
        <v>3318</v>
      </c>
      <c r="Q77" s="32" t="s">
        <v>3707</v>
      </c>
      <c r="R77" s="12">
        <v>13789100</v>
      </c>
      <c r="S77" s="12">
        <v>13789080</v>
      </c>
      <c r="T77" s="32" t="s">
        <v>15</v>
      </c>
      <c r="U77" s="36" t="s">
        <v>24</v>
      </c>
      <c r="V77" s="35" t="s">
        <v>3802</v>
      </c>
      <c r="W77" s="37" t="s">
        <v>1988</v>
      </c>
      <c r="X77" s="38">
        <v>45382</v>
      </c>
    </row>
    <row r="78" spans="1:24" ht="56.25">
      <c r="A78" s="30">
        <v>76</v>
      </c>
      <c r="B78" s="31">
        <v>221</v>
      </c>
      <c r="C78" s="32">
        <v>2143298</v>
      </c>
      <c r="D78" s="33" t="s">
        <v>72</v>
      </c>
      <c r="E78" s="34">
        <v>42808</v>
      </c>
      <c r="F78" s="34">
        <v>42786</v>
      </c>
      <c r="G78" s="32" t="e" vm="5">
        <v>#VALUE!</v>
      </c>
      <c r="H78" s="32" t="e" vm="4">
        <v>#VALUE!</v>
      </c>
      <c r="I78" s="35" t="s">
        <v>3262</v>
      </c>
      <c r="J78" s="32" t="s">
        <v>18</v>
      </c>
      <c r="K78" s="32" t="s">
        <v>847</v>
      </c>
      <c r="L78" s="32" t="s">
        <v>14</v>
      </c>
      <c r="M78" s="32">
        <v>41649787</v>
      </c>
      <c r="N78" s="32" t="s">
        <v>207</v>
      </c>
      <c r="O78" s="35" t="s">
        <v>2186</v>
      </c>
      <c r="P78" s="32" t="s">
        <v>3318</v>
      </c>
      <c r="Q78" s="32" t="s">
        <v>3707</v>
      </c>
      <c r="R78" s="12">
        <v>620000</v>
      </c>
      <c r="S78" s="12">
        <v>0</v>
      </c>
      <c r="T78" s="32" t="s">
        <v>25</v>
      </c>
      <c r="U78" s="36" t="s">
        <v>23</v>
      </c>
      <c r="V78" s="35" t="s">
        <v>3803</v>
      </c>
      <c r="W78" s="37" t="s">
        <v>1912</v>
      </c>
      <c r="X78" s="38">
        <v>45382</v>
      </c>
    </row>
    <row r="79" spans="1:24" ht="22.5">
      <c r="A79" s="30">
        <v>77</v>
      </c>
      <c r="B79" s="31">
        <v>225</v>
      </c>
      <c r="C79" s="32">
        <v>2432017</v>
      </c>
      <c r="D79" s="33" t="s">
        <v>2619</v>
      </c>
      <c r="E79" s="34">
        <v>42816</v>
      </c>
      <c r="F79" s="34">
        <v>42800</v>
      </c>
      <c r="G79" s="32" t="e" vm="5">
        <v>#VALUE!</v>
      </c>
      <c r="H79" s="32" t="e" vm="4">
        <v>#VALUE!</v>
      </c>
      <c r="I79" s="35" t="s">
        <v>450</v>
      </c>
      <c r="J79" s="32" t="s">
        <v>21</v>
      </c>
      <c r="K79" s="32" t="s">
        <v>28</v>
      </c>
      <c r="L79" s="32" t="s">
        <v>175</v>
      </c>
      <c r="M79" s="32">
        <v>19308670</v>
      </c>
      <c r="N79" s="32" t="s">
        <v>2397</v>
      </c>
      <c r="O79" s="35" t="s">
        <v>2743</v>
      </c>
      <c r="P79" s="32" t="s">
        <v>3318</v>
      </c>
      <c r="Q79" s="32" t="s">
        <v>3334</v>
      </c>
      <c r="R79" s="12">
        <v>1000000</v>
      </c>
      <c r="S79" s="12">
        <v>0</v>
      </c>
      <c r="T79" s="32" t="s">
        <v>25</v>
      </c>
      <c r="U79" s="36" t="s">
        <v>23</v>
      </c>
      <c r="V79" s="35" t="s">
        <v>3804</v>
      </c>
      <c r="W79" s="40" t="s">
        <v>1912</v>
      </c>
      <c r="X79" s="38">
        <v>45382</v>
      </c>
    </row>
    <row r="80" spans="1:24" ht="33.75">
      <c r="A80" s="30">
        <v>78</v>
      </c>
      <c r="B80" s="31">
        <v>229</v>
      </c>
      <c r="C80" s="32">
        <v>2130625</v>
      </c>
      <c r="D80" s="33" t="s">
        <v>945</v>
      </c>
      <c r="E80" s="34">
        <v>42816</v>
      </c>
      <c r="F80" s="34">
        <v>42816</v>
      </c>
      <c r="G80" s="32" t="e" vm="33">
        <v>#VALUE!</v>
      </c>
      <c r="H80" s="32" t="e" vm="17">
        <v>#VALUE!</v>
      </c>
      <c r="I80" s="35" t="s">
        <v>420</v>
      </c>
      <c r="J80" s="32" t="s">
        <v>18</v>
      </c>
      <c r="K80" s="32" t="s">
        <v>166</v>
      </c>
      <c r="L80" s="32" t="s">
        <v>14</v>
      </c>
      <c r="M80" s="32">
        <v>8546936</v>
      </c>
      <c r="N80" s="32" t="s">
        <v>338</v>
      </c>
      <c r="O80" s="35" t="s">
        <v>386</v>
      </c>
      <c r="P80" s="32" t="s">
        <v>3318</v>
      </c>
      <c r="Q80" s="32" t="s">
        <v>3707</v>
      </c>
      <c r="R80" s="12">
        <v>90000000</v>
      </c>
      <c r="S80" s="12">
        <v>0</v>
      </c>
      <c r="T80" s="32" t="s">
        <v>25</v>
      </c>
      <c r="U80" s="36" t="s">
        <v>23</v>
      </c>
      <c r="V80" s="35" t="s">
        <v>3805</v>
      </c>
      <c r="W80" s="37" t="s">
        <v>1988</v>
      </c>
      <c r="X80" s="38">
        <v>45382</v>
      </c>
    </row>
    <row r="81" spans="1:24" ht="33.75">
      <c r="A81" s="30">
        <v>79</v>
      </c>
      <c r="B81" s="31">
        <v>232</v>
      </c>
      <c r="C81" s="32">
        <v>2164045</v>
      </c>
      <c r="D81" s="33" t="s">
        <v>2187</v>
      </c>
      <c r="E81" s="34">
        <v>42825</v>
      </c>
      <c r="F81" s="34">
        <v>42810</v>
      </c>
      <c r="G81" s="32" t="e" vm="5">
        <v>#VALUE!</v>
      </c>
      <c r="H81" s="32" t="e" vm="4">
        <v>#VALUE!</v>
      </c>
      <c r="I81" s="35" t="s">
        <v>426</v>
      </c>
      <c r="J81" s="32" t="s">
        <v>18</v>
      </c>
      <c r="K81" s="32" t="s">
        <v>167</v>
      </c>
      <c r="L81" s="32" t="s">
        <v>14</v>
      </c>
      <c r="M81" s="32">
        <v>41571254</v>
      </c>
      <c r="N81" s="32" t="s">
        <v>208</v>
      </c>
      <c r="O81" s="35" t="s">
        <v>849</v>
      </c>
      <c r="P81" s="32" t="s">
        <v>3318</v>
      </c>
      <c r="Q81" s="32" t="s">
        <v>3707</v>
      </c>
      <c r="R81" s="12">
        <v>5738000</v>
      </c>
      <c r="S81" s="12">
        <v>0</v>
      </c>
      <c r="T81" s="32" t="s">
        <v>25</v>
      </c>
      <c r="U81" s="36" t="s">
        <v>23</v>
      </c>
      <c r="V81" s="35" t="s">
        <v>3806</v>
      </c>
      <c r="W81" s="37" t="s">
        <v>1988</v>
      </c>
      <c r="X81" s="38">
        <v>45382</v>
      </c>
    </row>
    <row r="82" spans="1:24" ht="22.5">
      <c r="A82" s="30">
        <v>80</v>
      </c>
      <c r="B82" s="31">
        <v>238</v>
      </c>
      <c r="C82" s="32">
        <v>1026862</v>
      </c>
      <c r="D82" s="33" t="s">
        <v>794</v>
      </c>
      <c r="E82" s="34">
        <v>42850</v>
      </c>
      <c r="F82" s="34">
        <v>42796</v>
      </c>
      <c r="G82" s="32" t="e" vm="10">
        <v>#VALUE!</v>
      </c>
      <c r="H82" s="32" t="e" vm="11">
        <v>#VALUE!</v>
      </c>
      <c r="I82" s="35" t="s">
        <v>430</v>
      </c>
      <c r="J82" s="32" t="s">
        <v>18</v>
      </c>
      <c r="K82" s="32" t="s">
        <v>163</v>
      </c>
      <c r="L82" s="32" t="s">
        <v>1594</v>
      </c>
      <c r="M82" s="32">
        <v>79535492</v>
      </c>
      <c r="N82" s="32" t="s">
        <v>339</v>
      </c>
      <c r="O82" s="35" t="s">
        <v>388</v>
      </c>
      <c r="P82" s="32" t="s">
        <v>3318</v>
      </c>
      <c r="Q82" s="32" t="s">
        <v>3707</v>
      </c>
      <c r="R82" s="12">
        <v>20000000</v>
      </c>
      <c r="S82" s="12">
        <v>0</v>
      </c>
      <c r="T82" s="32" t="s">
        <v>15</v>
      </c>
      <c r="U82" s="36" t="s">
        <v>23</v>
      </c>
      <c r="V82" s="35" t="s">
        <v>3807</v>
      </c>
      <c r="W82" s="37" t="s">
        <v>1988</v>
      </c>
      <c r="X82" s="38">
        <v>45382</v>
      </c>
    </row>
    <row r="83" spans="1:24" ht="33.75">
      <c r="A83" s="30">
        <v>81</v>
      </c>
      <c r="B83" s="31">
        <v>239</v>
      </c>
      <c r="C83" s="32">
        <v>1010402</v>
      </c>
      <c r="D83" s="33" t="s">
        <v>73</v>
      </c>
      <c r="E83" s="34">
        <v>42851</v>
      </c>
      <c r="F83" s="34">
        <v>42830</v>
      </c>
      <c r="G83" s="32" t="e" vm="5">
        <v>#VALUE!</v>
      </c>
      <c r="H83" s="32" t="e" vm="4">
        <v>#VALUE!</v>
      </c>
      <c r="I83" s="35" t="s">
        <v>3252</v>
      </c>
      <c r="J83" s="32" t="s">
        <v>21</v>
      </c>
      <c r="K83" s="32" t="s">
        <v>28</v>
      </c>
      <c r="L83" s="32" t="s">
        <v>209</v>
      </c>
      <c r="M83" s="32">
        <v>39755145</v>
      </c>
      <c r="N83" s="32" t="s">
        <v>14</v>
      </c>
      <c r="O83" s="35" t="s">
        <v>387</v>
      </c>
      <c r="P83" s="32" t="s">
        <v>3318</v>
      </c>
      <c r="Q83" s="32" t="s">
        <v>3707</v>
      </c>
      <c r="R83" s="12">
        <v>22131510</v>
      </c>
      <c r="S83" s="12">
        <v>22131510</v>
      </c>
      <c r="T83" s="32" t="s">
        <v>15</v>
      </c>
      <c r="U83" s="36" t="s">
        <v>24</v>
      </c>
      <c r="V83" s="35" t="s">
        <v>3793</v>
      </c>
      <c r="W83" s="37" t="s">
        <v>1912</v>
      </c>
      <c r="X83" s="38">
        <v>45382</v>
      </c>
    </row>
    <row r="84" spans="1:24" ht="45">
      <c r="A84" s="30">
        <v>82</v>
      </c>
      <c r="B84" s="31">
        <v>244</v>
      </c>
      <c r="C84" s="32">
        <v>347330</v>
      </c>
      <c r="D84" s="33" t="s">
        <v>795</v>
      </c>
      <c r="E84" s="34">
        <v>38583</v>
      </c>
      <c r="F84" s="34">
        <v>42975</v>
      </c>
      <c r="G84" s="32" t="e" vm="25">
        <v>#VALUE!</v>
      </c>
      <c r="H84" s="32" t="e" vm="26">
        <v>#VALUE!</v>
      </c>
      <c r="I84" s="35" t="s">
        <v>454</v>
      </c>
      <c r="J84" s="32" t="s">
        <v>18</v>
      </c>
      <c r="K84" s="32" t="s">
        <v>149</v>
      </c>
      <c r="L84" s="32" t="s">
        <v>14</v>
      </c>
      <c r="M84" s="32">
        <v>21236187</v>
      </c>
      <c r="N84" s="32" t="s">
        <v>340</v>
      </c>
      <c r="O84" s="35" t="s">
        <v>389</v>
      </c>
      <c r="P84" s="32" t="s">
        <v>3318</v>
      </c>
      <c r="Q84" s="32" t="s">
        <v>3707</v>
      </c>
      <c r="R84" s="12">
        <v>11500000</v>
      </c>
      <c r="S84" s="12">
        <v>0</v>
      </c>
      <c r="T84" s="32" t="s">
        <v>25</v>
      </c>
      <c r="U84" s="36" t="s">
        <v>23</v>
      </c>
      <c r="V84" s="35" t="s">
        <v>3808</v>
      </c>
      <c r="W84" s="37" t="s">
        <v>1912</v>
      </c>
      <c r="X84" s="38">
        <v>45382</v>
      </c>
    </row>
    <row r="85" spans="1:24" ht="33.75">
      <c r="A85" s="30">
        <v>83</v>
      </c>
      <c r="B85" s="31">
        <v>249</v>
      </c>
      <c r="C85" s="32">
        <v>1038590</v>
      </c>
      <c r="D85" s="33" t="s">
        <v>74</v>
      </c>
      <c r="E85" s="34">
        <v>42857</v>
      </c>
      <c r="F85" s="34">
        <v>42849</v>
      </c>
      <c r="G85" s="32" t="e" vm="5">
        <v>#VALUE!</v>
      </c>
      <c r="H85" s="32" t="e" vm="4">
        <v>#VALUE!</v>
      </c>
      <c r="I85" s="35" t="s">
        <v>482</v>
      </c>
      <c r="J85" s="32" t="s">
        <v>21</v>
      </c>
      <c r="K85" s="32" t="s">
        <v>28</v>
      </c>
      <c r="L85" s="32" t="s">
        <v>1595</v>
      </c>
      <c r="M85" s="32">
        <v>4372168</v>
      </c>
      <c r="N85" s="32" t="s">
        <v>552</v>
      </c>
      <c r="O85" s="35" t="s">
        <v>555</v>
      </c>
      <c r="P85" s="32" t="s">
        <v>3318</v>
      </c>
      <c r="Q85" s="32" t="s">
        <v>3707</v>
      </c>
      <c r="R85" s="12">
        <v>14754340</v>
      </c>
      <c r="S85" s="12">
        <v>14754340</v>
      </c>
      <c r="T85" s="32" t="s">
        <v>15</v>
      </c>
      <c r="U85" s="36" t="s">
        <v>24</v>
      </c>
      <c r="V85" s="35" t="s">
        <v>3809</v>
      </c>
      <c r="W85" s="37" t="s">
        <v>1988</v>
      </c>
      <c r="X85" s="38">
        <v>45382</v>
      </c>
    </row>
    <row r="86" spans="1:24" ht="56.25">
      <c r="A86" s="30">
        <v>84</v>
      </c>
      <c r="B86" s="31">
        <v>257</v>
      </c>
      <c r="C86" s="32">
        <v>996265</v>
      </c>
      <c r="D86" s="33" t="s">
        <v>75</v>
      </c>
      <c r="E86" s="34">
        <v>42887</v>
      </c>
      <c r="F86" s="34">
        <v>42822</v>
      </c>
      <c r="G86" s="32" t="e" vm="23">
        <v>#VALUE!</v>
      </c>
      <c r="H86" s="32" t="e" vm="24">
        <v>#VALUE!</v>
      </c>
      <c r="I86" s="35" t="s">
        <v>460</v>
      </c>
      <c r="J86" s="32" t="s">
        <v>21</v>
      </c>
      <c r="K86" s="32" t="s">
        <v>28</v>
      </c>
      <c r="L86" s="32" t="s">
        <v>211</v>
      </c>
      <c r="M86" s="32">
        <v>52619624</v>
      </c>
      <c r="N86" s="32" t="s">
        <v>550</v>
      </c>
      <c r="O86" s="35" t="s">
        <v>555</v>
      </c>
      <c r="P86" s="32" t="s">
        <v>3318</v>
      </c>
      <c r="Q86" s="32" t="s">
        <v>3707</v>
      </c>
      <c r="R86" s="12">
        <v>14754340</v>
      </c>
      <c r="S86" s="12">
        <v>14754340</v>
      </c>
      <c r="T86" s="32" t="s">
        <v>15</v>
      </c>
      <c r="U86" s="36" t="s">
        <v>24</v>
      </c>
      <c r="V86" s="35" t="s">
        <v>3810</v>
      </c>
      <c r="W86" s="37" t="s">
        <v>1988</v>
      </c>
      <c r="X86" s="38">
        <v>45382</v>
      </c>
    </row>
    <row r="87" spans="1:24" ht="45">
      <c r="A87" s="30">
        <v>85</v>
      </c>
      <c r="B87" s="31">
        <v>263</v>
      </c>
      <c r="C87" s="32">
        <v>1034357</v>
      </c>
      <c r="D87" s="33" t="s">
        <v>76</v>
      </c>
      <c r="E87" s="34">
        <v>42913</v>
      </c>
      <c r="F87" s="34">
        <v>42824</v>
      </c>
      <c r="G87" s="32" t="e" vm="14">
        <v>#VALUE!</v>
      </c>
      <c r="H87" s="32" t="e" vm="15">
        <v>#VALUE!</v>
      </c>
      <c r="I87" s="35" t="s">
        <v>484</v>
      </c>
      <c r="J87" s="32" t="s">
        <v>21</v>
      </c>
      <c r="K87" s="32" t="s">
        <v>28</v>
      </c>
      <c r="L87" s="32" t="s">
        <v>1596</v>
      </c>
      <c r="M87" s="32">
        <v>64576481</v>
      </c>
      <c r="N87" s="32" t="s">
        <v>550</v>
      </c>
      <c r="O87" s="35" t="s">
        <v>390</v>
      </c>
      <c r="P87" s="32" t="s">
        <v>3318</v>
      </c>
      <c r="Q87" s="32" t="s">
        <v>3707</v>
      </c>
      <c r="R87" s="12">
        <v>29504066</v>
      </c>
      <c r="S87" s="12">
        <v>29504066</v>
      </c>
      <c r="T87" s="32" t="s">
        <v>15</v>
      </c>
      <c r="U87" s="32" t="s">
        <v>24</v>
      </c>
      <c r="V87" s="39" t="s">
        <v>3335</v>
      </c>
      <c r="W87" s="32" t="s">
        <v>1988</v>
      </c>
      <c r="X87" s="38">
        <v>45169</v>
      </c>
    </row>
    <row r="88" spans="1:24" ht="56.25">
      <c r="A88" s="30">
        <v>86</v>
      </c>
      <c r="B88" s="31">
        <v>271</v>
      </c>
      <c r="C88" s="32">
        <v>1039792</v>
      </c>
      <c r="D88" s="33" t="s">
        <v>77</v>
      </c>
      <c r="E88" s="34">
        <v>42926</v>
      </c>
      <c r="F88" s="34">
        <v>42689</v>
      </c>
      <c r="G88" s="32" t="e" vm="5">
        <v>#VALUE!</v>
      </c>
      <c r="H88" s="32" t="e" vm="4">
        <v>#VALUE!</v>
      </c>
      <c r="I88" s="35" t="s">
        <v>436</v>
      </c>
      <c r="J88" s="32" t="s">
        <v>21</v>
      </c>
      <c r="K88" s="32" t="s">
        <v>28</v>
      </c>
      <c r="L88" s="32" t="s">
        <v>213</v>
      </c>
      <c r="M88" s="32" t="s">
        <v>273</v>
      </c>
      <c r="N88" s="32" t="s">
        <v>550</v>
      </c>
      <c r="O88" s="35" t="s">
        <v>391</v>
      </c>
      <c r="P88" s="32" t="s">
        <v>3318</v>
      </c>
      <c r="Q88" s="32" t="s">
        <v>3707</v>
      </c>
      <c r="R88" s="12">
        <v>13789100</v>
      </c>
      <c r="S88" s="12">
        <v>13789080</v>
      </c>
      <c r="T88" s="32" t="s">
        <v>15</v>
      </c>
      <c r="U88" s="36" t="s">
        <v>24</v>
      </c>
      <c r="V88" s="35" t="s">
        <v>3811</v>
      </c>
      <c r="W88" s="37" t="s">
        <v>1988</v>
      </c>
      <c r="X88" s="38">
        <v>45382</v>
      </c>
    </row>
    <row r="89" spans="1:24" ht="67.5">
      <c r="A89" s="30">
        <v>87</v>
      </c>
      <c r="B89" s="31">
        <v>273</v>
      </c>
      <c r="C89" s="32">
        <v>1038314</v>
      </c>
      <c r="D89" s="33" t="s">
        <v>2097</v>
      </c>
      <c r="E89" s="34">
        <v>42926</v>
      </c>
      <c r="F89" s="34">
        <v>42689</v>
      </c>
      <c r="G89" s="32" t="e" vm="5">
        <v>#VALUE!</v>
      </c>
      <c r="H89" s="32" t="e" vm="4">
        <v>#VALUE!</v>
      </c>
      <c r="I89" s="35" t="s">
        <v>436</v>
      </c>
      <c r="J89" s="32" t="s">
        <v>21</v>
      </c>
      <c r="K89" s="32" t="s">
        <v>28</v>
      </c>
      <c r="L89" s="32" t="s">
        <v>214</v>
      </c>
      <c r="M89" s="32" t="s">
        <v>274</v>
      </c>
      <c r="N89" s="32" t="s">
        <v>550</v>
      </c>
      <c r="O89" s="35" t="s">
        <v>391</v>
      </c>
      <c r="P89" s="32" t="s">
        <v>3318</v>
      </c>
      <c r="Q89" s="32" t="s">
        <v>3707</v>
      </c>
      <c r="R89" s="12">
        <v>13789100</v>
      </c>
      <c r="S89" s="12">
        <v>13789080</v>
      </c>
      <c r="T89" s="32" t="s">
        <v>15</v>
      </c>
      <c r="U89" s="36" t="s">
        <v>24</v>
      </c>
      <c r="V89" s="35" t="s">
        <v>3812</v>
      </c>
      <c r="W89" s="37" t="s">
        <v>26</v>
      </c>
      <c r="X89" s="38">
        <v>45382</v>
      </c>
    </row>
    <row r="90" spans="1:24" ht="45">
      <c r="A90" s="30">
        <v>88</v>
      </c>
      <c r="B90" s="31">
        <v>274</v>
      </c>
      <c r="C90" s="32" t="s">
        <v>1335</v>
      </c>
      <c r="D90" s="33" t="s">
        <v>2555</v>
      </c>
      <c r="E90" s="34">
        <v>42934</v>
      </c>
      <c r="F90" s="34">
        <v>42934</v>
      </c>
      <c r="G90" s="32" t="e" vm="5">
        <v>#VALUE!</v>
      </c>
      <c r="H90" s="32" t="e" vm="4">
        <v>#VALUE!</v>
      </c>
      <c r="I90" s="35" t="s">
        <v>485</v>
      </c>
      <c r="J90" s="32" t="s">
        <v>22</v>
      </c>
      <c r="K90" s="32" t="s">
        <v>1215</v>
      </c>
      <c r="L90" s="32" t="s">
        <v>215</v>
      </c>
      <c r="M90" s="32" t="s">
        <v>275</v>
      </c>
      <c r="N90" s="32" t="s">
        <v>342</v>
      </c>
      <c r="O90" s="35" t="s">
        <v>392</v>
      </c>
      <c r="P90" s="32" t="s">
        <v>3318</v>
      </c>
      <c r="Q90" s="32" t="s">
        <v>3334</v>
      </c>
      <c r="R90" s="12">
        <v>0</v>
      </c>
      <c r="S90" s="12">
        <v>0</v>
      </c>
      <c r="T90" s="32" t="s">
        <v>25</v>
      </c>
      <c r="U90" s="32" t="s">
        <v>23</v>
      </c>
      <c r="V90" s="41" t="s">
        <v>3430</v>
      </c>
      <c r="W90" s="32" t="s">
        <v>26</v>
      </c>
      <c r="X90" s="38">
        <v>45350</v>
      </c>
    </row>
    <row r="91" spans="1:24" ht="45">
      <c r="A91" s="30">
        <v>89</v>
      </c>
      <c r="B91" s="31">
        <v>281</v>
      </c>
      <c r="C91" s="32">
        <v>1385136</v>
      </c>
      <c r="D91" s="33" t="s">
        <v>752</v>
      </c>
      <c r="E91" s="34">
        <v>42941</v>
      </c>
      <c r="F91" s="34">
        <v>42788</v>
      </c>
      <c r="G91" s="32" t="e" vm="6">
        <v>#VALUE!</v>
      </c>
      <c r="H91" s="32" t="e" vm="7">
        <v>#VALUE!</v>
      </c>
      <c r="I91" s="35" t="s">
        <v>859</v>
      </c>
      <c r="J91" s="32" t="s">
        <v>17</v>
      </c>
      <c r="K91" s="32" t="s">
        <v>152</v>
      </c>
      <c r="L91" s="32" t="s">
        <v>1598</v>
      </c>
      <c r="M91" s="32">
        <v>1015422608</v>
      </c>
      <c r="N91" s="32" t="s">
        <v>339</v>
      </c>
      <c r="O91" s="35" t="s">
        <v>393</v>
      </c>
      <c r="P91" s="32" t="s">
        <v>3318</v>
      </c>
      <c r="Q91" s="32" t="s">
        <v>3707</v>
      </c>
      <c r="R91" s="12">
        <v>85055933.329999998</v>
      </c>
      <c r="S91" s="12">
        <v>0</v>
      </c>
      <c r="T91" s="32" t="s">
        <v>15</v>
      </c>
      <c r="U91" s="32" t="s">
        <v>23</v>
      </c>
      <c r="V91" s="42" t="s">
        <v>3431</v>
      </c>
      <c r="W91" s="30" t="s">
        <v>26</v>
      </c>
      <c r="X91" s="38">
        <v>45350</v>
      </c>
    </row>
    <row r="92" spans="1:24" ht="45">
      <c r="A92" s="30">
        <v>90</v>
      </c>
      <c r="B92" s="31">
        <v>283</v>
      </c>
      <c r="C92" s="32">
        <v>2170635</v>
      </c>
      <c r="D92" s="33" t="s">
        <v>78</v>
      </c>
      <c r="E92" s="34">
        <v>42941</v>
      </c>
      <c r="F92" s="34">
        <v>42908</v>
      </c>
      <c r="G92" s="32" t="e" vm="6">
        <v>#VALUE!</v>
      </c>
      <c r="H92" s="32" t="e" vm="7">
        <v>#VALUE!</v>
      </c>
      <c r="I92" s="35" t="s">
        <v>3258</v>
      </c>
      <c r="J92" s="32" t="s">
        <v>21</v>
      </c>
      <c r="K92" s="32" t="s">
        <v>28</v>
      </c>
      <c r="L92" s="32" t="s">
        <v>216</v>
      </c>
      <c r="M92" s="32">
        <v>186377</v>
      </c>
      <c r="N92" s="32" t="s">
        <v>554</v>
      </c>
      <c r="O92" s="35" t="s">
        <v>555</v>
      </c>
      <c r="P92" s="32" t="s">
        <v>3318</v>
      </c>
      <c r="Q92" s="32" t="s">
        <v>3707</v>
      </c>
      <c r="R92" s="12">
        <v>14754340</v>
      </c>
      <c r="S92" s="12">
        <v>14754340</v>
      </c>
      <c r="T92" s="32" t="s">
        <v>15</v>
      </c>
      <c r="U92" s="36" t="s">
        <v>24</v>
      </c>
      <c r="V92" s="35" t="s">
        <v>3813</v>
      </c>
      <c r="W92" s="37" t="s">
        <v>1988</v>
      </c>
      <c r="X92" s="38">
        <v>45382</v>
      </c>
    </row>
    <row r="93" spans="1:24" ht="56.25">
      <c r="A93" s="30">
        <v>91</v>
      </c>
      <c r="B93" s="31">
        <v>284</v>
      </c>
      <c r="C93" s="32">
        <v>1281094</v>
      </c>
      <c r="D93" s="33" t="s">
        <v>79</v>
      </c>
      <c r="E93" s="34">
        <v>42947</v>
      </c>
      <c r="F93" s="34">
        <v>42649</v>
      </c>
      <c r="G93" s="32" t="e" vm="5">
        <v>#VALUE!</v>
      </c>
      <c r="H93" s="32" t="e" vm="4">
        <v>#VALUE!</v>
      </c>
      <c r="I93" s="35" t="s">
        <v>464</v>
      </c>
      <c r="J93" s="32" t="s">
        <v>21</v>
      </c>
      <c r="K93" s="32" t="s">
        <v>28</v>
      </c>
      <c r="L93" s="32" t="s">
        <v>217</v>
      </c>
      <c r="M93" s="32" t="s">
        <v>276</v>
      </c>
      <c r="N93" s="32" t="s">
        <v>556</v>
      </c>
      <c r="O93" s="35" t="s">
        <v>391</v>
      </c>
      <c r="P93" s="32" t="s">
        <v>3318</v>
      </c>
      <c r="Q93" s="32" t="s">
        <v>3707</v>
      </c>
      <c r="R93" s="12">
        <v>14754340</v>
      </c>
      <c r="S93" s="12">
        <v>14754340</v>
      </c>
      <c r="T93" s="32" t="s">
        <v>15</v>
      </c>
      <c r="U93" s="32" t="s">
        <v>24</v>
      </c>
      <c r="V93" s="41" t="s">
        <v>3432</v>
      </c>
      <c r="W93" s="32" t="s">
        <v>26</v>
      </c>
      <c r="X93" s="38">
        <v>45350</v>
      </c>
    </row>
    <row r="94" spans="1:24" ht="33.75">
      <c r="A94" s="30">
        <v>92</v>
      </c>
      <c r="B94" s="31">
        <v>287</v>
      </c>
      <c r="C94" s="32" t="s">
        <v>1335</v>
      </c>
      <c r="D94" s="33" t="s">
        <v>1721</v>
      </c>
      <c r="E94" s="34">
        <v>42965</v>
      </c>
      <c r="F94" s="34">
        <v>42965</v>
      </c>
      <c r="G94" s="32" t="e" vm="5">
        <v>#VALUE!</v>
      </c>
      <c r="H94" s="32" t="e" vm="4">
        <v>#VALUE!</v>
      </c>
      <c r="I94" s="35" t="s">
        <v>487</v>
      </c>
      <c r="J94" s="32" t="s">
        <v>22</v>
      </c>
      <c r="K94" s="32" t="s">
        <v>1215</v>
      </c>
      <c r="L94" s="32" t="s">
        <v>488</v>
      </c>
      <c r="M94" s="32" t="s">
        <v>277</v>
      </c>
      <c r="N94" s="32" t="s">
        <v>343</v>
      </c>
      <c r="O94" s="35" t="s">
        <v>394</v>
      </c>
      <c r="P94" s="32" t="s">
        <v>3318</v>
      </c>
      <c r="Q94" s="32" t="s">
        <v>3334</v>
      </c>
      <c r="R94" s="12">
        <v>42159507.979999997</v>
      </c>
      <c r="S94" s="12">
        <v>0</v>
      </c>
      <c r="T94" s="32" t="s">
        <v>15</v>
      </c>
      <c r="U94" s="32" t="s">
        <v>23</v>
      </c>
      <c r="V94" s="42" t="s">
        <v>3433</v>
      </c>
      <c r="W94" s="32" t="s">
        <v>1988</v>
      </c>
      <c r="X94" s="38">
        <v>45350</v>
      </c>
    </row>
    <row r="95" spans="1:24" ht="56.25">
      <c r="A95" s="30">
        <v>93</v>
      </c>
      <c r="B95" s="31">
        <v>290</v>
      </c>
      <c r="C95" s="32">
        <v>1384234</v>
      </c>
      <c r="D95" s="33" t="s">
        <v>796</v>
      </c>
      <c r="E95" s="34">
        <v>42970</v>
      </c>
      <c r="F95" s="34">
        <v>41670</v>
      </c>
      <c r="G95" s="32" t="e" vm="23">
        <v>#VALUE!</v>
      </c>
      <c r="H95" s="32" t="e" vm="24">
        <v>#VALUE!</v>
      </c>
      <c r="I95" s="35" t="s">
        <v>489</v>
      </c>
      <c r="J95" s="32" t="s">
        <v>18</v>
      </c>
      <c r="K95" s="32" t="s">
        <v>147</v>
      </c>
      <c r="L95" s="32" t="s">
        <v>218</v>
      </c>
      <c r="M95" s="32">
        <v>32473760</v>
      </c>
      <c r="N95" s="32" t="s">
        <v>339</v>
      </c>
      <c r="O95" s="35" t="s">
        <v>395</v>
      </c>
      <c r="P95" s="32" t="s">
        <v>3318</v>
      </c>
      <c r="Q95" s="32" t="s">
        <v>3707</v>
      </c>
      <c r="R95" s="12">
        <v>0</v>
      </c>
      <c r="S95" s="12">
        <v>0</v>
      </c>
      <c r="T95" s="32" t="s">
        <v>15</v>
      </c>
      <c r="U95" s="36" t="s">
        <v>23</v>
      </c>
      <c r="V95" s="35" t="s">
        <v>3814</v>
      </c>
      <c r="W95" s="40" t="s">
        <v>26</v>
      </c>
      <c r="X95" s="38">
        <v>45382</v>
      </c>
    </row>
    <row r="96" spans="1:24" ht="45">
      <c r="A96" s="30">
        <v>94</v>
      </c>
      <c r="B96" s="31">
        <v>295</v>
      </c>
      <c r="C96" s="32">
        <v>1090658</v>
      </c>
      <c r="D96" s="33" t="s">
        <v>80</v>
      </c>
      <c r="E96" s="34">
        <v>42975</v>
      </c>
      <c r="F96" s="34">
        <v>43031</v>
      </c>
      <c r="G96" s="32" t="e" vm="16">
        <v>#VALUE!</v>
      </c>
      <c r="H96" s="32" t="e" vm="17">
        <v>#VALUE!</v>
      </c>
      <c r="I96" s="35" t="s">
        <v>3252</v>
      </c>
      <c r="J96" s="32" t="s">
        <v>21</v>
      </c>
      <c r="K96" s="32" t="s">
        <v>28</v>
      </c>
      <c r="L96" s="32" t="s">
        <v>1599</v>
      </c>
      <c r="M96" s="32">
        <v>16791877</v>
      </c>
      <c r="N96" s="32" t="s">
        <v>323</v>
      </c>
      <c r="O96" s="35" t="s">
        <v>565</v>
      </c>
      <c r="P96" s="32" t="s">
        <v>3318</v>
      </c>
      <c r="Q96" s="32" t="s">
        <v>3707</v>
      </c>
      <c r="R96" s="12">
        <v>14754340</v>
      </c>
      <c r="S96" s="12">
        <v>14754340</v>
      </c>
      <c r="T96" s="32" t="s">
        <v>15</v>
      </c>
      <c r="U96" s="36" t="s">
        <v>24</v>
      </c>
      <c r="V96" s="35" t="s">
        <v>3815</v>
      </c>
      <c r="W96" s="37" t="s">
        <v>1912</v>
      </c>
      <c r="X96" s="38">
        <v>45382</v>
      </c>
    </row>
    <row r="97" spans="1:24" ht="56.25">
      <c r="A97" s="30">
        <v>95</v>
      </c>
      <c r="B97" s="31">
        <v>296</v>
      </c>
      <c r="C97" s="32">
        <v>1211156</v>
      </c>
      <c r="D97" s="33" t="s">
        <v>81</v>
      </c>
      <c r="E97" s="34">
        <v>42986</v>
      </c>
      <c r="F97" s="34">
        <v>42972</v>
      </c>
      <c r="G97" s="32" t="e" vm="6">
        <v>#VALUE!</v>
      </c>
      <c r="H97" s="32" t="e" vm="7">
        <v>#VALUE!</v>
      </c>
      <c r="I97" s="35" t="s">
        <v>3258</v>
      </c>
      <c r="J97" s="32" t="s">
        <v>21</v>
      </c>
      <c r="K97" s="32" t="s">
        <v>28</v>
      </c>
      <c r="L97" s="32" t="s">
        <v>1600</v>
      </c>
      <c r="M97" s="32">
        <v>7725866</v>
      </c>
      <c r="N97" s="32" t="s">
        <v>320</v>
      </c>
      <c r="O97" s="35" t="s">
        <v>391</v>
      </c>
      <c r="P97" s="32" t="s">
        <v>3318</v>
      </c>
      <c r="Q97" s="32" t="s">
        <v>3707</v>
      </c>
      <c r="R97" s="12">
        <v>14754340</v>
      </c>
      <c r="S97" s="12">
        <v>14754340</v>
      </c>
      <c r="T97" s="32" t="s">
        <v>15</v>
      </c>
      <c r="U97" s="36" t="s">
        <v>24</v>
      </c>
      <c r="V97" s="35" t="s">
        <v>3816</v>
      </c>
      <c r="W97" s="37" t="s">
        <v>1988</v>
      </c>
      <c r="X97" s="38">
        <v>45382</v>
      </c>
    </row>
    <row r="98" spans="1:24" ht="45">
      <c r="A98" s="30">
        <v>96</v>
      </c>
      <c r="B98" s="31">
        <v>302</v>
      </c>
      <c r="C98" s="32">
        <v>1071415</v>
      </c>
      <c r="D98" s="33" t="s">
        <v>753</v>
      </c>
      <c r="E98" s="34">
        <v>42991</v>
      </c>
      <c r="F98" s="34">
        <v>42978</v>
      </c>
      <c r="G98" s="32" t="e" vm="5">
        <v>#VALUE!</v>
      </c>
      <c r="H98" s="32" t="e" vm="4">
        <v>#VALUE!</v>
      </c>
      <c r="I98" s="35" t="s">
        <v>492</v>
      </c>
      <c r="J98" s="32" t="s">
        <v>17</v>
      </c>
      <c r="K98" s="32" t="s">
        <v>152</v>
      </c>
      <c r="L98" s="32" t="s">
        <v>1601</v>
      </c>
      <c r="M98" s="32" t="s">
        <v>278</v>
      </c>
      <c r="N98" s="32" t="s">
        <v>14</v>
      </c>
      <c r="O98" s="35" t="s">
        <v>396</v>
      </c>
      <c r="P98" s="32" t="s">
        <v>3318</v>
      </c>
      <c r="Q98" s="32" t="s">
        <v>3707</v>
      </c>
      <c r="R98" s="12">
        <v>532314000</v>
      </c>
      <c r="S98" s="12">
        <v>0</v>
      </c>
      <c r="T98" s="32" t="s">
        <v>15</v>
      </c>
      <c r="U98" s="32" t="s">
        <v>23</v>
      </c>
      <c r="V98" s="41" t="s">
        <v>2557</v>
      </c>
      <c r="W98" s="32" t="s">
        <v>1912</v>
      </c>
      <c r="X98" s="38">
        <v>45044</v>
      </c>
    </row>
    <row r="99" spans="1:24" ht="33.75">
      <c r="A99" s="30">
        <v>97</v>
      </c>
      <c r="B99" s="31">
        <v>304</v>
      </c>
      <c r="C99" s="32">
        <v>1069857</v>
      </c>
      <c r="D99" s="33" t="s">
        <v>82</v>
      </c>
      <c r="E99" s="34">
        <v>42993</v>
      </c>
      <c r="F99" s="34">
        <v>42969</v>
      </c>
      <c r="G99" s="32" t="e" vm="5">
        <v>#VALUE!</v>
      </c>
      <c r="H99" s="32" t="e" vm="4">
        <v>#VALUE!</v>
      </c>
      <c r="I99" s="35" t="s">
        <v>482</v>
      </c>
      <c r="J99" s="32" t="s">
        <v>21</v>
      </c>
      <c r="K99" s="32" t="s">
        <v>28</v>
      </c>
      <c r="L99" s="32" t="s">
        <v>1602</v>
      </c>
      <c r="M99" s="32">
        <v>116250997</v>
      </c>
      <c r="N99" s="32" t="s">
        <v>323</v>
      </c>
      <c r="O99" s="35" t="s">
        <v>566</v>
      </c>
      <c r="P99" s="32" t="s">
        <v>3318</v>
      </c>
      <c r="Q99" s="32" t="s">
        <v>3707</v>
      </c>
      <c r="R99" s="12">
        <v>93558474</v>
      </c>
      <c r="S99" s="12">
        <v>93558474</v>
      </c>
      <c r="T99" s="32" t="s">
        <v>15</v>
      </c>
      <c r="U99" s="32" t="s">
        <v>24</v>
      </c>
      <c r="V99" s="42" t="s">
        <v>3434</v>
      </c>
      <c r="W99" s="32" t="s">
        <v>1988</v>
      </c>
      <c r="X99" s="38">
        <v>45350</v>
      </c>
    </row>
    <row r="100" spans="1:24" ht="33.75">
      <c r="A100" s="30">
        <v>98</v>
      </c>
      <c r="B100" s="31">
        <v>308</v>
      </c>
      <c r="C100" s="32">
        <v>1075780</v>
      </c>
      <c r="D100" s="33" t="s">
        <v>83</v>
      </c>
      <c r="E100" s="34">
        <v>43005</v>
      </c>
      <c r="F100" s="34">
        <v>42971</v>
      </c>
      <c r="G100" s="32" t="e" vm="5">
        <v>#VALUE!</v>
      </c>
      <c r="H100" s="32" t="e" vm="4">
        <v>#VALUE!</v>
      </c>
      <c r="I100" s="35" t="s">
        <v>3252</v>
      </c>
      <c r="J100" s="32" t="s">
        <v>21</v>
      </c>
      <c r="K100" s="32" t="s">
        <v>28</v>
      </c>
      <c r="L100" s="32" t="s">
        <v>1603</v>
      </c>
      <c r="M100" s="32">
        <v>51847493</v>
      </c>
      <c r="N100" s="32" t="s">
        <v>551</v>
      </c>
      <c r="O100" s="35" t="s">
        <v>566</v>
      </c>
      <c r="P100" s="32" t="s">
        <v>3318</v>
      </c>
      <c r="Q100" s="32" t="s">
        <v>3707</v>
      </c>
      <c r="R100" s="12">
        <v>14754340</v>
      </c>
      <c r="S100" s="12">
        <v>197752525.71000001</v>
      </c>
      <c r="T100" s="32" t="s">
        <v>15</v>
      </c>
      <c r="U100" s="36" t="s">
        <v>24</v>
      </c>
      <c r="V100" s="35" t="s">
        <v>3817</v>
      </c>
      <c r="W100" s="37" t="s">
        <v>1912</v>
      </c>
      <c r="X100" s="38">
        <v>45382</v>
      </c>
    </row>
    <row r="101" spans="1:24" ht="33.75">
      <c r="A101" s="30">
        <v>99</v>
      </c>
      <c r="B101" s="31">
        <v>309</v>
      </c>
      <c r="C101" s="32" t="s">
        <v>1335</v>
      </c>
      <c r="D101" s="33" t="s">
        <v>797</v>
      </c>
      <c r="E101" s="34">
        <v>42943</v>
      </c>
      <c r="F101" s="34">
        <v>42943</v>
      </c>
      <c r="G101" s="32" t="e" vm="29">
        <v>#VALUE!</v>
      </c>
      <c r="H101" s="32" t="e" vm="30">
        <v>#VALUE!</v>
      </c>
      <c r="I101" s="35" t="s">
        <v>685</v>
      </c>
      <c r="J101" s="32" t="s">
        <v>22</v>
      </c>
      <c r="K101" s="32" t="s">
        <v>1215</v>
      </c>
      <c r="L101" s="32" t="s">
        <v>219</v>
      </c>
      <c r="M101" s="32">
        <v>12126804</v>
      </c>
      <c r="N101" s="32" t="s">
        <v>2939</v>
      </c>
      <c r="O101" s="35" t="s">
        <v>397</v>
      </c>
      <c r="P101" s="32" t="s">
        <v>3318</v>
      </c>
      <c r="Q101" s="32" t="s">
        <v>3334</v>
      </c>
      <c r="R101" s="12">
        <v>23313755.719999999</v>
      </c>
      <c r="S101" s="12">
        <v>0</v>
      </c>
      <c r="T101" s="32" t="s">
        <v>15</v>
      </c>
      <c r="U101" s="32" t="s">
        <v>23</v>
      </c>
      <c r="V101" s="39" t="s">
        <v>3336</v>
      </c>
      <c r="W101" s="32" t="s">
        <v>1988</v>
      </c>
      <c r="X101" s="38">
        <v>45230</v>
      </c>
    </row>
    <row r="102" spans="1:24" ht="67.5">
      <c r="A102" s="30">
        <v>100</v>
      </c>
      <c r="B102" s="31">
        <v>319</v>
      </c>
      <c r="C102" s="32">
        <v>1102823</v>
      </c>
      <c r="D102" s="33" t="s">
        <v>84</v>
      </c>
      <c r="E102" s="34">
        <v>43032</v>
      </c>
      <c r="F102" s="34">
        <v>42766</v>
      </c>
      <c r="G102" s="32" t="e" vm="5">
        <v>#VALUE!</v>
      </c>
      <c r="H102" s="32" t="e" vm="4">
        <v>#VALUE!</v>
      </c>
      <c r="I102" s="35" t="s">
        <v>493</v>
      </c>
      <c r="J102" s="32" t="s">
        <v>21</v>
      </c>
      <c r="K102" s="32" t="s">
        <v>28</v>
      </c>
      <c r="L102" s="32" t="s">
        <v>220</v>
      </c>
      <c r="M102" s="32" t="s">
        <v>279</v>
      </c>
      <c r="N102" s="32" t="s">
        <v>553</v>
      </c>
      <c r="O102" s="35" t="s">
        <v>391</v>
      </c>
      <c r="P102" s="32" t="s">
        <v>3318</v>
      </c>
      <c r="Q102" s="32" t="s">
        <v>3707</v>
      </c>
      <c r="R102" s="12">
        <v>14754340</v>
      </c>
      <c r="S102" s="12">
        <v>14754340</v>
      </c>
      <c r="T102" s="32" t="s">
        <v>15</v>
      </c>
      <c r="U102" s="36" t="s">
        <v>24</v>
      </c>
      <c r="V102" s="35" t="s">
        <v>3818</v>
      </c>
      <c r="W102" s="37" t="s">
        <v>1988</v>
      </c>
      <c r="X102" s="38">
        <v>45382</v>
      </c>
    </row>
    <row r="103" spans="1:24" ht="56.25">
      <c r="A103" s="30">
        <v>101</v>
      </c>
      <c r="B103" s="31">
        <v>320</v>
      </c>
      <c r="C103" s="32">
        <v>1147012</v>
      </c>
      <c r="D103" s="33" t="s">
        <v>85</v>
      </c>
      <c r="E103" s="34">
        <v>43032</v>
      </c>
      <c r="F103" s="34">
        <v>42766</v>
      </c>
      <c r="G103" s="32" t="e" vm="5">
        <v>#VALUE!</v>
      </c>
      <c r="H103" s="32" t="e" vm="4">
        <v>#VALUE!</v>
      </c>
      <c r="I103" s="35" t="s">
        <v>3233</v>
      </c>
      <c r="J103" s="32" t="s">
        <v>21</v>
      </c>
      <c r="K103" s="32" t="s">
        <v>28</v>
      </c>
      <c r="L103" s="32" t="s">
        <v>221</v>
      </c>
      <c r="M103" s="32" t="s">
        <v>280</v>
      </c>
      <c r="N103" s="32" t="s">
        <v>553</v>
      </c>
      <c r="O103" s="35" t="s">
        <v>391</v>
      </c>
      <c r="P103" s="32" t="s">
        <v>3318</v>
      </c>
      <c r="Q103" s="32" t="s">
        <v>3707</v>
      </c>
      <c r="R103" s="12">
        <v>14754340</v>
      </c>
      <c r="S103" s="12">
        <v>14754340</v>
      </c>
      <c r="T103" s="32" t="s">
        <v>15</v>
      </c>
      <c r="U103" s="36" t="s">
        <v>24</v>
      </c>
      <c r="V103" s="35" t="s">
        <v>3819</v>
      </c>
      <c r="W103" s="37" t="s">
        <v>1988</v>
      </c>
      <c r="X103" s="38">
        <v>45382</v>
      </c>
    </row>
    <row r="104" spans="1:24" ht="67.5">
      <c r="A104" s="30">
        <v>102</v>
      </c>
      <c r="B104" s="31">
        <v>323</v>
      </c>
      <c r="C104" s="32">
        <v>1094247</v>
      </c>
      <c r="D104" s="33" t="s">
        <v>1341</v>
      </c>
      <c r="E104" s="34">
        <v>42977</v>
      </c>
      <c r="F104" s="34">
        <v>43026</v>
      </c>
      <c r="G104" s="32" t="e" vm="5">
        <v>#VALUE!</v>
      </c>
      <c r="H104" s="32" t="e" vm="4">
        <v>#VALUE!</v>
      </c>
      <c r="I104" s="35">
        <v>9</v>
      </c>
      <c r="J104" s="32" t="s">
        <v>21</v>
      </c>
      <c r="K104" s="32" t="s">
        <v>28</v>
      </c>
      <c r="L104" s="32" t="s">
        <v>222</v>
      </c>
      <c r="M104" s="32" t="s">
        <v>281</v>
      </c>
      <c r="N104" s="32" t="s">
        <v>557</v>
      </c>
      <c r="O104" s="35" t="s">
        <v>391</v>
      </c>
      <c r="P104" s="32" t="s">
        <v>3318</v>
      </c>
      <c r="Q104" s="32" t="s">
        <v>3707</v>
      </c>
      <c r="R104" s="12">
        <v>14754340</v>
      </c>
      <c r="S104" s="12">
        <v>70116802</v>
      </c>
      <c r="T104" s="32" t="s">
        <v>15</v>
      </c>
      <c r="U104" s="36" t="s">
        <v>24</v>
      </c>
      <c r="V104" s="35" t="s">
        <v>3820</v>
      </c>
      <c r="W104" s="37" t="s">
        <v>1912</v>
      </c>
      <c r="X104" s="38">
        <v>45382</v>
      </c>
    </row>
    <row r="105" spans="1:24" ht="33.75">
      <c r="A105" s="30">
        <v>103</v>
      </c>
      <c r="B105" s="31">
        <v>326</v>
      </c>
      <c r="C105" s="32">
        <v>2126891</v>
      </c>
      <c r="D105" s="33" t="s">
        <v>86</v>
      </c>
      <c r="E105" s="34">
        <v>43041</v>
      </c>
      <c r="F105" s="34">
        <v>42614</v>
      </c>
      <c r="G105" s="32" t="e" vm="25">
        <v>#VALUE!</v>
      </c>
      <c r="H105" s="32" t="e" vm="26">
        <v>#VALUE!</v>
      </c>
      <c r="I105" s="35" t="s">
        <v>681</v>
      </c>
      <c r="J105" s="32" t="s">
        <v>18</v>
      </c>
      <c r="K105" s="32" t="s">
        <v>862</v>
      </c>
      <c r="L105" s="32" t="s">
        <v>223</v>
      </c>
      <c r="M105" s="32">
        <v>1079949</v>
      </c>
      <c r="N105" s="32" t="s">
        <v>14</v>
      </c>
      <c r="O105" s="35" t="s">
        <v>398</v>
      </c>
      <c r="P105" s="32" t="s">
        <v>3318</v>
      </c>
      <c r="Q105" s="32" t="s">
        <v>3707</v>
      </c>
      <c r="R105" s="12">
        <v>26423848</v>
      </c>
      <c r="S105" s="12">
        <v>0</v>
      </c>
      <c r="T105" s="32" t="s">
        <v>15</v>
      </c>
      <c r="U105" s="36" t="s">
        <v>23</v>
      </c>
      <c r="V105" s="35" t="s">
        <v>3821</v>
      </c>
      <c r="W105" s="37" t="s">
        <v>1912</v>
      </c>
      <c r="X105" s="38">
        <v>45382</v>
      </c>
    </row>
    <row r="106" spans="1:24" ht="45">
      <c r="A106" s="30">
        <v>104</v>
      </c>
      <c r="B106" s="31">
        <v>327</v>
      </c>
      <c r="C106" s="32" t="s">
        <v>1335</v>
      </c>
      <c r="D106" s="33" t="s">
        <v>798</v>
      </c>
      <c r="E106" s="34">
        <v>43040</v>
      </c>
      <c r="F106" s="34">
        <v>43040</v>
      </c>
      <c r="G106" s="32" t="e" vm="16">
        <v>#VALUE!</v>
      </c>
      <c r="H106" s="32" t="e" vm="17">
        <v>#VALUE!</v>
      </c>
      <c r="I106" s="35" t="s">
        <v>479</v>
      </c>
      <c r="J106" s="32" t="s">
        <v>22</v>
      </c>
      <c r="K106" s="32" t="s">
        <v>1215</v>
      </c>
      <c r="L106" s="32" t="s">
        <v>224</v>
      </c>
      <c r="M106" s="32">
        <v>38565561</v>
      </c>
      <c r="N106" s="32" t="s">
        <v>861</v>
      </c>
      <c r="O106" s="35" t="s">
        <v>399</v>
      </c>
      <c r="P106" s="32" t="s">
        <v>3318</v>
      </c>
      <c r="Q106" s="32" t="s">
        <v>3334</v>
      </c>
      <c r="R106" s="12">
        <v>30538507.07</v>
      </c>
      <c r="S106" s="12">
        <v>0</v>
      </c>
      <c r="T106" s="32" t="s">
        <v>15</v>
      </c>
      <c r="U106" s="32" t="s">
        <v>23</v>
      </c>
      <c r="V106" s="39" t="s">
        <v>3435</v>
      </c>
      <c r="W106" s="32" t="s">
        <v>1988</v>
      </c>
      <c r="X106" s="38">
        <v>45350</v>
      </c>
    </row>
    <row r="107" spans="1:24" ht="22.5">
      <c r="A107" s="30">
        <v>105</v>
      </c>
      <c r="B107" s="31">
        <v>335</v>
      </c>
      <c r="C107" s="32">
        <v>2127126</v>
      </c>
      <c r="D107" s="33" t="s">
        <v>1712</v>
      </c>
      <c r="E107" s="34">
        <v>43069</v>
      </c>
      <c r="F107" s="34">
        <v>42761</v>
      </c>
      <c r="G107" s="32" t="e" vm="34">
        <v>#VALUE!</v>
      </c>
      <c r="H107" s="32" t="e" vm="13">
        <v>#VALUE!</v>
      </c>
      <c r="I107" s="35" t="s">
        <v>495</v>
      </c>
      <c r="J107" s="32" t="s">
        <v>18</v>
      </c>
      <c r="K107" s="32" t="s">
        <v>168</v>
      </c>
      <c r="L107" s="32" t="s">
        <v>1604</v>
      </c>
      <c r="M107" s="32">
        <v>12268739</v>
      </c>
      <c r="N107" s="32" t="s">
        <v>344</v>
      </c>
      <c r="O107" s="35" t="s">
        <v>400</v>
      </c>
      <c r="P107" s="32" t="s">
        <v>3318</v>
      </c>
      <c r="Q107" s="32" t="s">
        <v>3707</v>
      </c>
      <c r="R107" s="12">
        <v>15000000</v>
      </c>
      <c r="S107" s="12">
        <v>0</v>
      </c>
      <c r="T107" s="32" t="s">
        <v>15</v>
      </c>
      <c r="U107" s="36" t="s">
        <v>23</v>
      </c>
      <c r="V107" s="35" t="s">
        <v>3822</v>
      </c>
      <c r="W107" s="37" t="s">
        <v>1988</v>
      </c>
      <c r="X107" s="38">
        <v>45382</v>
      </c>
    </row>
    <row r="108" spans="1:24" ht="56.25">
      <c r="A108" s="30">
        <v>106</v>
      </c>
      <c r="B108" s="31">
        <v>338</v>
      </c>
      <c r="C108" s="32">
        <v>1115769</v>
      </c>
      <c r="D108" s="33" t="s">
        <v>87</v>
      </c>
      <c r="E108" s="34">
        <v>43074</v>
      </c>
      <c r="F108" s="34">
        <v>42773</v>
      </c>
      <c r="G108" s="32" t="e" vm="5">
        <v>#VALUE!</v>
      </c>
      <c r="H108" s="32" t="e" vm="4">
        <v>#VALUE!</v>
      </c>
      <c r="I108" s="35" t="s">
        <v>3252</v>
      </c>
      <c r="J108" s="32" t="s">
        <v>21</v>
      </c>
      <c r="K108" s="32" t="s">
        <v>28</v>
      </c>
      <c r="L108" s="32" t="s">
        <v>225</v>
      </c>
      <c r="M108" s="32" t="s">
        <v>282</v>
      </c>
      <c r="N108" s="32" t="s">
        <v>567</v>
      </c>
      <c r="O108" s="35" t="s">
        <v>391</v>
      </c>
      <c r="P108" s="32" t="s">
        <v>3318</v>
      </c>
      <c r="Q108" s="32" t="s">
        <v>3707</v>
      </c>
      <c r="R108" s="12">
        <v>14754340</v>
      </c>
      <c r="S108" s="12">
        <v>14754340</v>
      </c>
      <c r="T108" s="32" t="s">
        <v>15</v>
      </c>
      <c r="U108" s="36" t="s">
        <v>24</v>
      </c>
      <c r="V108" s="35" t="s">
        <v>3823</v>
      </c>
      <c r="W108" s="37" t="s">
        <v>1912</v>
      </c>
      <c r="X108" s="38">
        <v>45382</v>
      </c>
    </row>
    <row r="109" spans="1:24" ht="90">
      <c r="A109" s="30">
        <v>107</v>
      </c>
      <c r="B109" s="31">
        <v>340</v>
      </c>
      <c r="C109" s="32">
        <v>1061911</v>
      </c>
      <c r="D109" s="33" t="s">
        <v>88</v>
      </c>
      <c r="E109" s="34">
        <v>43074</v>
      </c>
      <c r="F109" s="34">
        <v>42937</v>
      </c>
      <c r="G109" s="32" t="e" vm="5">
        <v>#VALUE!</v>
      </c>
      <c r="H109" s="32" t="e" vm="4">
        <v>#VALUE!</v>
      </c>
      <c r="I109" s="35" t="s">
        <v>3255</v>
      </c>
      <c r="J109" s="32" t="s">
        <v>21</v>
      </c>
      <c r="K109" s="32" t="s">
        <v>28</v>
      </c>
      <c r="L109" s="32" t="s">
        <v>1605</v>
      </c>
      <c r="M109" s="32">
        <v>39535345</v>
      </c>
      <c r="N109" s="32" t="s">
        <v>568</v>
      </c>
      <c r="O109" s="35" t="s">
        <v>559</v>
      </c>
      <c r="P109" s="32" t="s">
        <v>3318</v>
      </c>
      <c r="Q109" s="32" t="s">
        <v>3707</v>
      </c>
      <c r="R109" s="12">
        <v>14754340</v>
      </c>
      <c r="S109" s="12">
        <v>232155711</v>
      </c>
      <c r="T109" s="32" t="s">
        <v>15</v>
      </c>
      <c r="U109" s="36" t="s">
        <v>24</v>
      </c>
      <c r="V109" s="35" t="s">
        <v>3824</v>
      </c>
      <c r="W109" s="37" t="s">
        <v>1912</v>
      </c>
      <c r="X109" s="38">
        <v>45382</v>
      </c>
    </row>
    <row r="110" spans="1:24" ht="33.75">
      <c r="A110" s="30">
        <v>108</v>
      </c>
      <c r="B110" s="31">
        <v>342</v>
      </c>
      <c r="C110" s="32">
        <v>2126761</v>
      </c>
      <c r="D110" s="33" t="s">
        <v>89</v>
      </c>
      <c r="E110" s="34">
        <v>43083</v>
      </c>
      <c r="F110" s="34">
        <v>43055</v>
      </c>
      <c r="G110" s="32" t="e" vm="8">
        <v>#VALUE!</v>
      </c>
      <c r="H110" s="32" t="e" vm="9">
        <v>#VALUE!</v>
      </c>
      <c r="I110" s="35" t="s">
        <v>436</v>
      </c>
      <c r="J110" s="32" t="s">
        <v>21</v>
      </c>
      <c r="K110" s="32" t="s">
        <v>28</v>
      </c>
      <c r="L110" s="32" t="s">
        <v>226</v>
      </c>
      <c r="M110" s="32">
        <v>64660481</v>
      </c>
      <c r="N110" s="32" t="s">
        <v>569</v>
      </c>
      <c r="O110" s="35" t="s">
        <v>559</v>
      </c>
      <c r="P110" s="32" t="s">
        <v>3318</v>
      </c>
      <c r="Q110" s="32" t="s">
        <v>3707</v>
      </c>
      <c r="R110" s="12">
        <v>50000000</v>
      </c>
      <c r="S110" s="12">
        <v>50000000</v>
      </c>
      <c r="T110" s="32" t="s">
        <v>15</v>
      </c>
      <c r="U110" s="36" t="s">
        <v>24</v>
      </c>
      <c r="V110" s="35" t="s">
        <v>3825</v>
      </c>
      <c r="W110" s="37" t="s">
        <v>1912</v>
      </c>
      <c r="X110" s="38">
        <v>45382</v>
      </c>
    </row>
    <row r="111" spans="1:24" ht="45">
      <c r="A111" s="30">
        <v>109</v>
      </c>
      <c r="B111" s="31">
        <v>350</v>
      </c>
      <c r="C111" s="32">
        <v>1174796</v>
      </c>
      <c r="D111" s="33" t="s">
        <v>90</v>
      </c>
      <c r="E111" s="34">
        <v>43125</v>
      </c>
      <c r="F111" s="34">
        <v>43027</v>
      </c>
      <c r="G111" s="32" t="e" vm="23">
        <v>#VALUE!</v>
      </c>
      <c r="H111" s="32" t="e" vm="24">
        <v>#VALUE!</v>
      </c>
      <c r="I111" s="35" t="s">
        <v>3260</v>
      </c>
      <c r="J111" s="32" t="s">
        <v>17</v>
      </c>
      <c r="K111" s="32" t="s">
        <v>151</v>
      </c>
      <c r="L111" s="32" t="s">
        <v>1261</v>
      </c>
      <c r="M111" s="32" t="s">
        <v>647</v>
      </c>
      <c r="N111" s="32" t="s">
        <v>14</v>
      </c>
      <c r="O111" s="35" t="s">
        <v>401</v>
      </c>
      <c r="P111" s="32" t="s">
        <v>3318</v>
      </c>
      <c r="Q111" s="32" t="s">
        <v>3707</v>
      </c>
      <c r="R111" s="12">
        <v>68608680</v>
      </c>
      <c r="S111" s="12">
        <v>0</v>
      </c>
      <c r="T111" s="32" t="s">
        <v>15</v>
      </c>
      <c r="U111" s="32" t="s">
        <v>23</v>
      </c>
      <c r="V111" s="39" t="s">
        <v>2821</v>
      </c>
      <c r="W111" s="32" t="s">
        <v>26</v>
      </c>
      <c r="X111" s="38">
        <v>45169</v>
      </c>
    </row>
    <row r="112" spans="1:24" ht="33.75">
      <c r="A112" s="30">
        <v>110</v>
      </c>
      <c r="B112" s="31">
        <v>351</v>
      </c>
      <c r="C112" s="32">
        <v>1362863</v>
      </c>
      <c r="D112" s="33" t="s">
        <v>91</v>
      </c>
      <c r="E112" s="34">
        <v>43125</v>
      </c>
      <c r="F112" s="34">
        <v>43034</v>
      </c>
      <c r="G112" s="32" t="e" vm="23">
        <v>#VALUE!</v>
      </c>
      <c r="H112" s="32" t="e" vm="24">
        <v>#VALUE!</v>
      </c>
      <c r="I112" s="35" t="s">
        <v>3252</v>
      </c>
      <c r="J112" s="32" t="s">
        <v>21</v>
      </c>
      <c r="K112" s="32" t="s">
        <v>28</v>
      </c>
      <c r="L112" s="32" t="s">
        <v>1606</v>
      </c>
      <c r="M112" s="32">
        <v>98765011</v>
      </c>
      <c r="N112" s="32" t="s">
        <v>316</v>
      </c>
      <c r="O112" s="35" t="s">
        <v>570</v>
      </c>
      <c r="P112" s="32" t="s">
        <v>3318</v>
      </c>
      <c r="Q112" s="32" t="s">
        <v>3707</v>
      </c>
      <c r="R112" s="12">
        <v>34173395.299999997</v>
      </c>
      <c r="S112" s="12">
        <v>4648925</v>
      </c>
      <c r="T112" s="32" t="s">
        <v>15</v>
      </c>
      <c r="U112" s="36" t="s">
        <v>24</v>
      </c>
      <c r="V112" s="35" t="s">
        <v>3826</v>
      </c>
      <c r="W112" s="37" t="s">
        <v>1912</v>
      </c>
      <c r="X112" s="38">
        <v>45382</v>
      </c>
    </row>
    <row r="113" spans="1:24" ht="78.75">
      <c r="A113" s="30">
        <v>111</v>
      </c>
      <c r="B113" s="31">
        <v>352</v>
      </c>
      <c r="C113" s="32">
        <v>1133734</v>
      </c>
      <c r="D113" s="33" t="s">
        <v>92</v>
      </c>
      <c r="E113" s="34">
        <v>43126</v>
      </c>
      <c r="F113" s="34">
        <v>42810</v>
      </c>
      <c r="G113" s="32" t="e" vm="16">
        <v>#VALUE!</v>
      </c>
      <c r="H113" s="32" t="e" vm="17">
        <v>#VALUE!</v>
      </c>
      <c r="I113" s="35" t="s">
        <v>3259</v>
      </c>
      <c r="J113" s="32" t="s">
        <v>17</v>
      </c>
      <c r="K113" s="32" t="s">
        <v>151</v>
      </c>
      <c r="L113" s="32" t="s">
        <v>227</v>
      </c>
      <c r="M113" s="32" t="s">
        <v>283</v>
      </c>
      <c r="N113" s="32" t="s">
        <v>844</v>
      </c>
      <c r="O113" s="35" t="s">
        <v>402</v>
      </c>
      <c r="P113" s="32" t="s">
        <v>3318</v>
      </c>
      <c r="Q113" s="32" t="s">
        <v>3707</v>
      </c>
      <c r="R113" s="12">
        <v>497210200</v>
      </c>
      <c r="S113" s="12">
        <v>0</v>
      </c>
      <c r="T113" s="32" t="s">
        <v>15</v>
      </c>
      <c r="U113" s="32" t="s">
        <v>23</v>
      </c>
      <c r="V113" s="39" t="s">
        <v>2612</v>
      </c>
      <c r="W113" s="32" t="s">
        <v>1912</v>
      </c>
      <c r="X113" s="38">
        <v>45077</v>
      </c>
    </row>
    <row r="114" spans="1:24" ht="56.25">
      <c r="A114" s="30">
        <v>112</v>
      </c>
      <c r="B114" s="31">
        <v>353</v>
      </c>
      <c r="C114" s="32">
        <v>2215754</v>
      </c>
      <c r="D114" s="33" t="s">
        <v>1342</v>
      </c>
      <c r="E114" s="34">
        <v>44391</v>
      </c>
      <c r="F114" s="34">
        <v>44391</v>
      </c>
      <c r="G114" s="32" t="e" vm="5">
        <v>#VALUE!</v>
      </c>
      <c r="H114" s="32" t="e" vm="4">
        <v>#VALUE!</v>
      </c>
      <c r="I114" s="35" t="s">
        <v>2006</v>
      </c>
      <c r="J114" s="32" t="s">
        <v>21</v>
      </c>
      <c r="K114" s="32" t="s">
        <v>149</v>
      </c>
      <c r="L114" s="32" t="s">
        <v>14</v>
      </c>
      <c r="M114" s="32">
        <v>77035329</v>
      </c>
      <c r="N114" s="32" t="s">
        <v>228</v>
      </c>
      <c r="O114" s="35" t="s">
        <v>2188</v>
      </c>
      <c r="P114" s="32" t="s">
        <v>3318</v>
      </c>
      <c r="Q114" s="32" t="s">
        <v>3707</v>
      </c>
      <c r="R114" s="12">
        <v>4206210</v>
      </c>
      <c r="S114" s="12">
        <v>0</v>
      </c>
      <c r="T114" s="32" t="s">
        <v>25</v>
      </c>
      <c r="U114" s="36" t="s">
        <v>23</v>
      </c>
      <c r="V114" s="35" t="s">
        <v>3827</v>
      </c>
      <c r="W114" s="37" t="s">
        <v>1988</v>
      </c>
      <c r="X114" s="38">
        <v>45382</v>
      </c>
    </row>
    <row r="115" spans="1:24" ht="33.75">
      <c r="A115" s="30">
        <v>113</v>
      </c>
      <c r="B115" s="31">
        <v>355</v>
      </c>
      <c r="C115" s="32">
        <v>2126889</v>
      </c>
      <c r="D115" s="33" t="s">
        <v>93</v>
      </c>
      <c r="E115" s="34">
        <v>43131</v>
      </c>
      <c r="F115" s="34">
        <v>42963</v>
      </c>
      <c r="G115" s="32" t="e" vm="14">
        <v>#VALUE!</v>
      </c>
      <c r="H115" s="32" t="e" vm="15">
        <v>#VALUE!</v>
      </c>
      <c r="I115" s="35" t="s">
        <v>438</v>
      </c>
      <c r="J115" s="32" t="s">
        <v>21</v>
      </c>
      <c r="K115" s="32" t="s">
        <v>28</v>
      </c>
      <c r="L115" s="32" t="s">
        <v>769</v>
      </c>
      <c r="M115" s="32">
        <v>1102818991</v>
      </c>
      <c r="N115" s="32" t="s">
        <v>557</v>
      </c>
      <c r="O115" s="35" t="s">
        <v>403</v>
      </c>
      <c r="P115" s="32" t="s">
        <v>3318</v>
      </c>
      <c r="Q115" s="32" t="s">
        <v>3707</v>
      </c>
      <c r="R115" s="12">
        <v>30311756</v>
      </c>
      <c r="S115" s="12">
        <v>30311756</v>
      </c>
      <c r="T115" s="32" t="s">
        <v>15</v>
      </c>
      <c r="U115" s="36" t="s">
        <v>24</v>
      </c>
      <c r="V115" s="35" t="s">
        <v>3828</v>
      </c>
      <c r="W115" s="37" t="s">
        <v>1988</v>
      </c>
      <c r="X115" s="38">
        <v>45382</v>
      </c>
    </row>
    <row r="116" spans="1:24" ht="45">
      <c r="A116" s="30">
        <v>114</v>
      </c>
      <c r="B116" s="31">
        <v>356</v>
      </c>
      <c r="C116" s="32">
        <v>1040646</v>
      </c>
      <c r="D116" s="33" t="s">
        <v>94</v>
      </c>
      <c r="E116" s="34">
        <v>43140</v>
      </c>
      <c r="F116" s="34">
        <v>42821</v>
      </c>
      <c r="G116" s="32" t="e" vm="5">
        <v>#VALUE!</v>
      </c>
      <c r="H116" s="32" t="e" vm="4">
        <v>#VALUE!</v>
      </c>
      <c r="I116" s="35" t="s">
        <v>3252</v>
      </c>
      <c r="J116" s="32" t="s">
        <v>21</v>
      </c>
      <c r="K116" s="32" t="s">
        <v>28</v>
      </c>
      <c r="L116" s="32" t="s">
        <v>14</v>
      </c>
      <c r="M116" s="32">
        <v>77035329</v>
      </c>
      <c r="N116" s="32" t="s">
        <v>1124</v>
      </c>
      <c r="O116" s="35" t="s">
        <v>2189</v>
      </c>
      <c r="P116" s="32" t="s">
        <v>3318</v>
      </c>
      <c r="Q116" s="32" t="s">
        <v>3707</v>
      </c>
      <c r="R116" s="12">
        <v>129715079</v>
      </c>
      <c r="S116" s="12">
        <v>0</v>
      </c>
      <c r="T116" s="32" t="s">
        <v>25</v>
      </c>
      <c r="U116" s="36" t="s">
        <v>23</v>
      </c>
      <c r="V116" s="35" t="s">
        <v>3829</v>
      </c>
      <c r="W116" s="37" t="s">
        <v>1912</v>
      </c>
      <c r="X116" s="38">
        <v>45382</v>
      </c>
    </row>
    <row r="117" spans="1:24" ht="45">
      <c r="A117" s="30">
        <v>115</v>
      </c>
      <c r="B117" s="31">
        <v>357</v>
      </c>
      <c r="C117" s="32" t="s">
        <v>1335</v>
      </c>
      <c r="D117" s="33" t="s">
        <v>95</v>
      </c>
      <c r="E117" s="34">
        <v>43140</v>
      </c>
      <c r="F117" s="34">
        <v>43069</v>
      </c>
      <c r="G117" s="32" t="e" vm="23">
        <v>#VALUE!</v>
      </c>
      <c r="H117" s="32" t="e" vm="24">
        <v>#VALUE!</v>
      </c>
      <c r="I117" s="35" t="s">
        <v>684</v>
      </c>
      <c r="J117" s="32" t="s">
        <v>17</v>
      </c>
      <c r="K117" s="32" t="s">
        <v>20</v>
      </c>
      <c r="L117" s="32" t="s">
        <v>14</v>
      </c>
      <c r="M117" s="32" t="s">
        <v>284</v>
      </c>
      <c r="N117" s="32" t="s">
        <v>345</v>
      </c>
      <c r="O117" s="35" t="s">
        <v>817</v>
      </c>
      <c r="P117" s="32" t="s">
        <v>3318</v>
      </c>
      <c r="Q117" s="32" t="s">
        <v>3334</v>
      </c>
      <c r="R117" s="12">
        <v>17271955</v>
      </c>
      <c r="S117" s="12">
        <v>0</v>
      </c>
      <c r="T117" s="32" t="s">
        <v>25</v>
      </c>
      <c r="U117" s="32" t="s">
        <v>23</v>
      </c>
      <c r="V117" s="39" t="s">
        <v>2127</v>
      </c>
      <c r="W117" s="32" t="s">
        <v>1988</v>
      </c>
      <c r="X117" s="38">
        <v>44381</v>
      </c>
    </row>
    <row r="118" spans="1:24" ht="33.75">
      <c r="A118" s="30">
        <v>116</v>
      </c>
      <c r="B118" s="31">
        <v>363</v>
      </c>
      <c r="C118" s="32">
        <v>1164104</v>
      </c>
      <c r="D118" s="33" t="s">
        <v>96</v>
      </c>
      <c r="E118" s="34">
        <v>43154</v>
      </c>
      <c r="F118" s="34">
        <v>43138</v>
      </c>
      <c r="G118" s="32" t="e" vm="5">
        <v>#VALUE!</v>
      </c>
      <c r="H118" s="32" t="e" vm="4">
        <v>#VALUE!</v>
      </c>
      <c r="I118" s="35" t="s">
        <v>3252</v>
      </c>
      <c r="J118" s="32" t="s">
        <v>21</v>
      </c>
      <c r="K118" s="32" t="s">
        <v>28</v>
      </c>
      <c r="L118" s="32" t="s">
        <v>1607</v>
      </c>
      <c r="M118" s="32">
        <v>41674303</v>
      </c>
      <c r="N118" s="32" t="s">
        <v>14</v>
      </c>
      <c r="O118" s="35" t="s">
        <v>559</v>
      </c>
      <c r="P118" s="32" t="s">
        <v>3318</v>
      </c>
      <c r="Q118" s="32" t="s">
        <v>3707</v>
      </c>
      <c r="R118" s="12">
        <v>53124456</v>
      </c>
      <c r="S118" s="12">
        <v>155704981.28</v>
      </c>
      <c r="T118" s="32" t="s">
        <v>15</v>
      </c>
      <c r="U118" s="36" t="s">
        <v>24</v>
      </c>
      <c r="V118" s="35" t="s">
        <v>3830</v>
      </c>
      <c r="W118" s="37" t="s">
        <v>1912</v>
      </c>
      <c r="X118" s="38">
        <v>45382</v>
      </c>
    </row>
    <row r="119" spans="1:24" ht="33.75">
      <c r="A119" s="30">
        <v>117</v>
      </c>
      <c r="B119" s="31">
        <v>364</v>
      </c>
      <c r="C119" s="32" t="s">
        <v>1335</v>
      </c>
      <c r="D119" s="33" t="s">
        <v>1722</v>
      </c>
      <c r="E119" s="34">
        <v>43154</v>
      </c>
      <c r="F119" s="34">
        <v>43154</v>
      </c>
      <c r="G119" s="32" t="e" vm="5">
        <v>#VALUE!</v>
      </c>
      <c r="H119" s="32" t="e" vm="4">
        <v>#VALUE!</v>
      </c>
      <c r="I119" s="35" t="s">
        <v>496</v>
      </c>
      <c r="J119" s="32" t="s">
        <v>22</v>
      </c>
      <c r="K119" s="32" t="s">
        <v>1215</v>
      </c>
      <c r="L119" s="32" t="s">
        <v>2358</v>
      </c>
      <c r="M119" s="32">
        <v>18110297</v>
      </c>
      <c r="N119" s="32" t="s">
        <v>346</v>
      </c>
      <c r="O119" s="35" t="s">
        <v>404</v>
      </c>
      <c r="P119" s="32" t="s">
        <v>3318</v>
      </c>
      <c r="Q119" s="32" t="s">
        <v>3334</v>
      </c>
      <c r="R119" s="12">
        <v>0</v>
      </c>
      <c r="S119" s="12">
        <v>0</v>
      </c>
      <c r="T119" s="32" t="s">
        <v>15</v>
      </c>
      <c r="U119" s="32" t="s">
        <v>23</v>
      </c>
      <c r="V119" s="39" t="s">
        <v>3436</v>
      </c>
      <c r="W119" s="32" t="s">
        <v>1988</v>
      </c>
      <c r="X119" s="38">
        <v>45350</v>
      </c>
    </row>
    <row r="120" spans="1:24" ht="56.25">
      <c r="A120" s="30">
        <v>118</v>
      </c>
      <c r="B120" s="31">
        <v>367</v>
      </c>
      <c r="C120" s="32">
        <v>1160426</v>
      </c>
      <c r="D120" s="33" t="s">
        <v>97</v>
      </c>
      <c r="E120" s="34">
        <v>43154</v>
      </c>
      <c r="F120" s="34">
        <v>43083</v>
      </c>
      <c r="G120" s="32" t="e" vm="27">
        <v>#VALUE!</v>
      </c>
      <c r="H120" s="32" t="e" vm="28">
        <v>#VALUE!</v>
      </c>
      <c r="I120" s="35" t="s">
        <v>3252</v>
      </c>
      <c r="J120" s="32" t="s">
        <v>21</v>
      </c>
      <c r="K120" s="32" t="s">
        <v>28</v>
      </c>
      <c r="L120" s="32" t="s">
        <v>229</v>
      </c>
      <c r="M120" s="32">
        <v>51898308</v>
      </c>
      <c r="N120" s="32" t="s">
        <v>317</v>
      </c>
      <c r="O120" s="35" t="s">
        <v>559</v>
      </c>
      <c r="P120" s="32" t="s">
        <v>3318</v>
      </c>
      <c r="Q120" s="32" t="s">
        <v>3707</v>
      </c>
      <c r="R120" s="12">
        <v>14754340</v>
      </c>
      <c r="S120" s="12">
        <v>26250000</v>
      </c>
      <c r="T120" s="32" t="s">
        <v>15</v>
      </c>
      <c r="U120" s="36" t="s">
        <v>24</v>
      </c>
      <c r="V120" s="35" t="s">
        <v>3831</v>
      </c>
      <c r="W120" s="37" t="s">
        <v>1912</v>
      </c>
      <c r="X120" s="38">
        <v>45382</v>
      </c>
    </row>
    <row r="121" spans="1:24" ht="33.75">
      <c r="A121" s="30">
        <v>119</v>
      </c>
      <c r="B121" s="31">
        <v>368</v>
      </c>
      <c r="C121" s="32">
        <v>1122132</v>
      </c>
      <c r="D121" s="33" t="s">
        <v>98</v>
      </c>
      <c r="E121" s="34">
        <v>43335</v>
      </c>
      <c r="F121" s="34">
        <v>43067</v>
      </c>
      <c r="G121" s="32" t="e" vm="27">
        <v>#VALUE!</v>
      </c>
      <c r="H121" s="32" t="e" vm="28">
        <v>#VALUE!</v>
      </c>
      <c r="I121" s="35" t="s">
        <v>3258</v>
      </c>
      <c r="J121" s="32" t="s">
        <v>21</v>
      </c>
      <c r="K121" s="32" t="s">
        <v>28</v>
      </c>
      <c r="L121" s="32" t="s">
        <v>1608</v>
      </c>
      <c r="M121" s="32">
        <v>18496040</v>
      </c>
      <c r="N121" s="32" t="s">
        <v>323</v>
      </c>
      <c r="O121" s="35" t="s">
        <v>559</v>
      </c>
      <c r="P121" s="32" t="s">
        <v>3318</v>
      </c>
      <c r="Q121" s="32" t="s">
        <v>3707</v>
      </c>
      <c r="R121" s="12">
        <v>15624840</v>
      </c>
      <c r="S121" s="12">
        <v>15624840</v>
      </c>
      <c r="T121" s="32" t="s">
        <v>15</v>
      </c>
      <c r="U121" s="36" t="s">
        <v>24</v>
      </c>
      <c r="V121" s="35" t="s">
        <v>3832</v>
      </c>
      <c r="W121" s="37" t="s">
        <v>1912</v>
      </c>
      <c r="X121" s="38">
        <v>45382</v>
      </c>
    </row>
    <row r="122" spans="1:24" ht="33.75">
      <c r="A122" s="30">
        <v>120</v>
      </c>
      <c r="B122" s="31">
        <v>369</v>
      </c>
      <c r="C122" s="32">
        <v>1160755</v>
      </c>
      <c r="D122" s="33" t="s">
        <v>99</v>
      </c>
      <c r="E122" s="34">
        <v>43154</v>
      </c>
      <c r="F122" s="34">
        <v>43069</v>
      </c>
      <c r="G122" s="32" t="e" vm="27">
        <v>#VALUE!</v>
      </c>
      <c r="H122" s="32" t="e" vm="28">
        <v>#VALUE!</v>
      </c>
      <c r="I122" s="35" t="s">
        <v>497</v>
      </c>
      <c r="J122" s="32" t="s">
        <v>21</v>
      </c>
      <c r="K122" s="32" t="s">
        <v>28</v>
      </c>
      <c r="L122" s="32" t="s">
        <v>1609</v>
      </c>
      <c r="M122" s="32">
        <v>1094906386</v>
      </c>
      <c r="N122" s="32" t="s">
        <v>571</v>
      </c>
      <c r="O122" s="35" t="s">
        <v>559</v>
      </c>
      <c r="P122" s="32" t="s">
        <v>3318</v>
      </c>
      <c r="Q122" s="32" t="s">
        <v>3707</v>
      </c>
      <c r="R122" s="12">
        <v>93003709</v>
      </c>
      <c r="S122" s="12">
        <v>93003709</v>
      </c>
      <c r="T122" s="32" t="s">
        <v>15</v>
      </c>
      <c r="U122" s="36" t="s">
        <v>24</v>
      </c>
      <c r="V122" s="35" t="s">
        <v>3833</v>
      </c>
      <c r="W122" s="37" t="s">
        <v>1988</v>
      </c>
      <c r="X122" s="38">
        <v>45382</v>
      </c>
    </row>
    <row r="123" spans="1:24" ht="22.5">
      <c r="A123" s="30">
        <v>121</v>
      </c>
      <c r="B123" s="31">
        <v>372</v>
      </c>
      <c r="C123" s="32" t="s">
        <v>2491</v>
      </c>
      <c r="D123" s="33" t="s">
        <v>2394</v>
      </c>
      <c r="E123" s="34">
        <v>43172</v>
      </c>
      <c r="F123" s="34">
        <v>43122</v>
      </c>
      <c r="G123" s="32" t="e" vm="25">
        <v>#VALUE!</v>
      </c>
      <c r="H123" s="32" t="e" vm="26">
        <v>#VALUE!</v>
      </c>
      <c r="I123" s="35" t="s">
        <v>2395</v>
      </c>
      <c r="J123" s="32" t="s">
        <v>18</v>
      </c>
      <c r="K123" s="32" t="s">
        <v>2391</v>
      </c>
      <c r="L123" s="32" t="s">
        <v>175</v>
      </c>
      <c r="M123" s="32">
        <v>21174413</v>
      </c>
      <c r="N123" s="32" t="s">
        <v>2396</v>
      </c>
      <c r="O123" s="35" t="s">
        <v>3136</v>
      </c>
      <c r="P123" s="32" t="s">
        <v>3318</v>
      </c>
      <c r="Q123" s="32" t="s">
        <v>3334</v>
      </c>
      <c r="R123" s="12">
        <v>4640000</v>
      </c>
      <c r="S123" s="12">
        <v>0</v>
      </c>
      <c r="T123" s="32" t="s">
        <v>25</v>
      </c>
      <c r="U123" s="36" t="s">
        <v>23</v>
      </c>
      <c r="V123" s="35" t="s">
        <v>3834</v>
      </c>
      <c r="W123" s="37" t="s">
        <v>1912</v>
      </c>
      <c r="X123" s="38">
        <v>45382</v>
      </c>
    </row>
    <row r="124" spans="1:24" ht="71.25" customHeight="1">
      <c r="A124" s="30">
        <v>122</v>
      </c>
      <c r="B124" s="31">
        <v>377</v>
      </c>
      <c r="C124" s="32">
        <v>1210326</v>
      </c>
      <c r="D124" s="33" t="s">
        <v>2436</v>
      </c>
      <c r="E124" s="34">
        <v>43181</v>
      </c>
      <c r="F124" s="34">
        <v>43017</v>
      </c>
      <c r="G124" s="32" t="e" vm="16">
        <v>#VALUE!</v>
      </c>
      <c r="H124" s="32" t="e" vm="17">
        <v>#VALUE!</v>
      </c>
      <c r="I124" s="35" t="s">
        <v>472</v>
      </c>
      <c r="J124" s="32" t="s">
        <v>21</v>
      </c>
      <c r="K124" s="32" t="s">
        <v>28</v>
      </c>
      <c r="L124" s="32" t="s">
        <v>2437</v>
      </c>
      <c r="M124" s="32">
        <v>28852447</v>
      </c>
      <c r="N124" s="32" t="s">
        <v>571</v>
      </c>
      <c r="O124" s="35" t="s">
        <v>559</v>
      </c>
      <c r="P124" s="32" t="s">
        <v>3318</v>
      </c>
      <c r="Q124" s="32" t="s">
        <v>3707</v>
      </c>
      <c r="R124" s="12">
        <v>15624840</v>
      </c>
      <c r="S124" s="12">
        <v>15624840</v>
      </c>
      <c r="T124" s="32" t="s">
        <v>15</v>
      </c>
      <c r="U124" s="36" t="s">
        <v>24</v>
      </c>
      <c r="V124" s="35" t="s">
        <v>3835</v>
      </c>
      <c r="W124" s="37" t="s">
        <v>1988</v>
      </c>
      <c r="X124" s="38">
        <v>45382</v>
      </c>
    </row>
    <row r="125" spans="1:24" ht="33.75">
      <c r="A125" s="30">
        <v>123</v>
      </c>
      <c r="B125" s="31">
        <v>378</v>
      </c>
      <c r="C125" s="32">
        <v>1205504</v>
      </c>
      <c r="D125" s="33" t="s">
        <v>100</v>
      </c>
      <c r="E125" s="34">
        <v>43182</v>
      </c>
      <c r="F125" s="34">
        <v>43018</v>
      </c>
      <c r="G125" s="32" t="e" vm="16">
        <v>#VALUE!</v>
      </c>
      <c r="H125" s="32" t="e" vm="17">
        <v>#VALUE!</v>
      </c>
      <c r="I125" s="35" t="s">
        <v>455</v>
      </c>
      <c r="J125" s="32" t="s">
        <v>21</v>
      </c>
      <c r="K125" s="32" t="s">
        <v>28</v>
      </c>
      <c r="L125" s="32" t="s">
        <v>231</v>
      </c>
      <c r="M125" s="32">
        <v>1118284732</v>
      </c>
      <c r="N125" s="32" t="s">
        <v>572</v>
      </c>
      <c r="O125" s="35" t="s">
        <v>559</v>
      </c>
      <c r="P125" s="32" t="s">
        <v>3318</v>
      </c>
      <c r="Q125" s="32" t="s">
        <v>3707</v>
      </c>
      <c r="R125" s="12">
        <v>15624840</v>
      </c>
      <c r="S125" s="12">
        <v>15624840</v>
      </c>
      <c r="T125" s="32" t="s">
        <v>15</v>
      </c>
      <c r="U125" s="36" t="s">
        <v>24</v>
      </c>
      <c r="V125" s="35" t="s">
        <v>3836</v>
      </c>
      <c r="W125" s="37" t="s">
        <v>1988</v>
      </c>
      <c r="X125" s="38">
        <v>45382</v>
      </c>
    </row>
    <row r="126" spans="1:24" ht="56.25">
      <c r="A126" s="30">
        <v>124</v>
      </c>
      <c r="B126" s="31">
        <v>386</v>
      </c>
      <c r="C126" s="32">
        <v>1054714</v>
      </c>
      <c r="D126" s="33" t="s">
        <v>102</v>
      </c>
      <c r="E126" s="34">
        <v>43201</v>
      </c>
      <c r="F126" s="34">
        <v>42811</v>
      </c>
      <c r="G126" s="32" t="e" vm="5">
        <v>#VALUE!</v>
      </c>
      <c r="H126" s="32" t="e" vm="4">
        <v>#VALUE!</v>
      </c>
      <c r="I126" s="35" t="s">
        <v>451</v>
      </c>
      <c r="J126" s="32" t="s">
        <v>21</v>
      </c>
      <c r="K126" s="32" t="s">
        <v>28</v>
      </c>
      <c r="L126" s="32" t="s">
        <v>614</v>
      </c>
      <c r="M126" s="32" t="s">
        <v>286</v>
      </c>
      <c r="N126" s="32" t="s">
        <v>316</v>
      </c>
      <c r="O126" s="35" t="s">
        <v>407</v>
      </c>
      <c r="P126" s="32" t="s">
        <v>3318</v>
      </c>
      <c r="Q126" s="32" t="s">
        <v>3707</v>
      </c>
      <c r="R126" s="12">
        <v>66936070.829999998</v>
      </c>
      <c r="S126" s="12">
        <v>66936070.829999998</v>
      </c>
      <c r="T126" s="32" t="s">
        <v>15</v>
      </c>
      <c r="U126" s="36" t="s">
        <v>24</v>
      </c>
      <c r="V126" s="35" t="s">
        <v>3837</v>
      </c>
      <c r="W126" s="37" t="s">
        <v>26</v>
      </c>
      <c r="X126" s="38">
        <v>45382</v>
      </c>
    </row>
    <row r="127" spans="1:24" ht="67.5">
      <c r="A127" s="30">
        <v>125</v>
      </c>
      <c r="B127" s="31">
        <v>387</v>
      </c>
      <c r="C127" s="32">
        <v>1054240</v>
      </c>
      <c r="D127" s="33" t="s">
        <v>103</v>
      </c>
      <c r="E127" s="34">
        <v>43201</v>
      </c>
      <c r="F127" s="34">
        <v>42753</v>
      </c>
      <c r="G127" s="32" t="e" vm="5">
        <v>#VALUE!</v>
      </c>
      <c r="H127" s="32" t="e" vm="4">
        <v>#VALUE!</v>
      </c>
      <c r="I127" s="35" t="s">
        <v>3246</v>
      </c>
      <c r="J127" s="32" t="s">
        <v>21</v>
      </c>
      <c r="K127" s="32" t="s">
        <v>28</v>
      </c>
      <c r="L127" s="32" t="s">
        <v>2190</v>
      </c>
      <c r="M127" s="32" t="s">
        <v>287</v>
      </c>
      <c r="N127" s="32" t="s">
        <v>316</v>
      </c>
      <c r="O127" s="35" t="s">
        <v>407</v>
      </c>
      <c r="P127" s="32" t="s">
        <v>3318</v>
      </c>
      <c r="Q127" s="32" t="s">
        <v>3707</v>
      </c>
      <c r="R127" s="12">
        <v>86692821.849999994</v>
      </c>
      <c r="S127" s="12">
        <v>86692821.849999994</v>
      </c>
      <c r="T127" s="32" t="s">
        <v>15</v>
      </c>
      <c r="U127" s="36" t="s">
        <v>24</v>
      </c>
      <c r="V127" s="35" t="s">
        <v>3838</v>
      </c>
      <c r="W127" s="37" t="s">
        <v>1988</v>
      </c>
      <c r="X127" s="38">
        <v>45382</v>
      </c>
    </row>
    <row r="128" spans="1:24" ht="33.75">
      <c r="A128" s="30">
        <v>126</v>
      </c>
      <c r="B128" s="31">
        <v>388</v>
      </c>
      <c r="C128" s="32">
        <v>1112167</v>
      </c>
      <c r="D128" s="33" t="s">
        <v>737</v>
      </c>
      <c r="E128" s="34">
        <v>43201</v>
      </c>
      <c r="F128" s="34">
        <v>43017</v>
      </c>
      <c r="G128" s="32" t="e" vm="5">
        <v>#VALUE!</v>
      </c>
      <c r="H128" s="32" t="e" vm="4">
        <v>#VALUE!</v>
      </c>
      <c r="I128" s="35" t="s">
        <v>3252</v>
      </c>
      <c r="J128" s="32" t="s">
        <v>21</v>
      </c>
      <c r="K128" s="32" t="s">
        <v>28</v>
      </c>
      <c r="L128" s="32" t="s">
        <v>233</v>
      </c>
      <c r="M128" s="32">
        <v>80425025</v>
      </c>
      <c r="N128" s="32" t="s">
        <v>323</v>
      </c>
      <c r="O128" s="35" t="s">
        <v>559</v>
      </c>
      <c r="P128" s="32" t="s">
        <v>3318</v>
      </c>
      <c r="Q128" s="32" t="s">
        <v>3707</v>
      </c>
      <c r="R128" s="12">
        <v>15624840</v>
      </c>
      <c r="S128" s="12">
        <v>2010000</v>
      </c>
      <c r="T128" s="32" t="s">
        <v>15</v>
      </c>
      <c r="U128" s="36" t="s">
        <v>24</v>
      </c>
      <c r="V128" s="35" t="s">
        <v>3829</v>
      </c>
      <c r="W128" s="40" t="s">
        <v>1912</v>
      </c>
      <c r="X128" s="38">
        <v>45382</v>
      </c>
    </row>
    <row r="129" spans="1:24" ht="33.75">
      <c r="A129" s="30">
        <v>127</v>
      </c>
      <c r="B129" s="31">
        <v>389</v>
      </c>
      <c r="C129" s="32">
        <v>1119635</v>
      </c>
      <c r="D129" s="33" t="s">
        <v>104</v>
      </c>
      <c r="E129" s="34">
        <v>43201</v>
      </c>
      <c r="F129" s="34">
        <v>42983</v>
      </c>
      <c r="G129" s="32" t="e" vm="5">
        <v>#VALUE!</v>
      </c>
      <c r="H129" s="32" t="e" vm="4">
        <v>#VALUE!</v>
      </c>
      <c r="I129" s="35" t="s">
        <v>3252</v>
      </c>
      <c r="J129" s="32" t="s">
        <v>21</v>
      </c>
      <c r="K129" s="32" t="s">
        <v>28</v>
      </c>
      <c r="L129" s="32" t="s">
        <v>1610</v>
      </c>
      <c r="M129" s="32">
        <v>80113629</v>
      </c>
      <c r="N129" s="32" t="s">
        <v>323</v>
      </c>
      <c r="O129" s="35" t="s">
        <v>559</v>
      </c>
      <c r="P129" s="32" t="s">
        <v>3318</v>
      </c>
      <c r="Q129" s="32" t="s">
        <v>3707</v>
      </c>
      <c r="R129" s="12">
        <v>15624840</v>
      </c>
      <c r="S129" s="12">
        <v>129087950</v>
      </c>
      <c r="T129" s="32" t="s">
        <v>15</v>
      </c>
      <c r="U129" s="36" t="s">
        <v>24</v>
      </c>
      <c r="V129" s="35" t="s">
        <v>3839</v>
      </c>
      <c r="W129" s="37" t="s">
        <v>1912</v>
      </c>
      <c r="X129" s="38">
        <v>45382</v>
      </c>
    </row>
    <row r="130" spans="1:24" ht="33.75">
      <c r="A130" s="30">
        <v>128</v>
      </c>
      <c r="B130" s="31">
        <v>390</v>
      </c>
      <c r="C130" s="32">
        <v>2126779</v>
      </c>
      <c r="D130" s="33" t="s">
        <v>105</v>
      </c>
      <c r="E130" s="34">
        <v>43201</v>
      </c>
      <c r="F130" s="34">
        <v>42997</v>
      </c>
      <c r="G130" s="32" t="e" vm="14">
        <v>#VALUE!</v>
      </c>
      <c r="H130" s="32" t="e" vm="15">
        <v>#VALUE!</v>
      </c>
      <c r="I130" s="35" t="s">
        <v>3258</v>
      </c>
      <c r="J130" s="32" t="s">
        <v>21</v>
      </c>
      <c r="K130" s="32" t="s">
        <v>28</v>
      </c>
      <c r="L130" s="32" t="s">
        <v>1611</v>
      </c>
      <c r="M130" s="32">
        <v>64564864</v>
      </c>
      <c r="N130" s="32" t="s">
        <v>320</v>
      </c>
      <c r="O130" s="35" t="s">
        <v>407</v>
      </c>
      <c r="P130" s="32" t="s">
        <v>3318</v>
      </c>
      <c r="Q130" s="32" t="s">
        <v>3707</v>
      </c>
      <c r="R130" s="12">
        <v>15624840</v>
      </c>
      <c r="S130" s="12">
        <v>98385000</v>
      </c>
      <c r="T130" s="32" t="s">
        <v>15</v>
      </c>
      <c r="U130" s="36" t="s">
        <v>24</v>
      </c>
      <c r="V130" s="35" t="s">
        <v>3840</v>
      </c>
      <c r="W130" s="37" t="s">
        <v>1912</v>
      </c>
      <c r="X130" s="38">
        <v>45382</v>
      </c>
    </row>
    <row r="131" spans="1:24" ht="56.25">
      <c r="A131" s="30">
        <v>129</v>
      </c>
      <c r="B131" s="31">
        <v>394</v>
      </c>
      <c r="C131" s="32">
        <v>1207064</v>
      </c>
      <c r="D131" s="33" t="s">
        <v>106</v>
      </c>
      <c r="E131" s="34">
        <v>43201</v>
      </c>
      <c r="F131" s="34">
        <v>42674</v>
      </c>
      <c r="G131" s="32" t="e" vm="5">
        <v>#VALUE!</v>
      </c>
      <c r="H131" s="32" t="e" vm="4">
        <v>#VALUE!</v>
      </c>
      <c r="I131" s="35" t="s">
        <v>3252</v>
      </c>
      <c r="J131" s="32" t="s">
        <v>21</v>
      </c>
      <c r="K131" s="32" t="s">
        <v>28</v>
      </c>
      <c r="L131" s="32" t="s">
        <v>613</v>
      </c>
      <c r="M131" s="32" t="s">
        <v>288</v>
      </c>
      <c r="N131" s="32" t="s">
        <v>316</v>
      </c>
      <c r="O131" s="35" t="s">
        <v>407</v>
      </c>
      <c r="P131" s="32" t="s">
        <v>3318</v>
      </c>
      <c r="Q131" s="32" t="s">
        <v>3707</v>
      </c>
      <c r="R131" s="12">
        <v>15624840</v>
      </c>
      <c r="S131" s="12">
        <v>15624840</v>
      </c>
      <c r="T131" s="32" t="s">
        <v>15</v>
      </c>
      <c r="U131" s="36" t="s">
        <v>24</v>
      </c>
      <c r="V131" s="35" t="s">
        <v>3829</v>
      </c>
      <c r="W131" s="37" t="s">
        <v>1988</v>
      </c>
      <c r="X131" s="38">
        <v>45382</v>
      </c>
    </row>
    <row r="132" spans="1:24" ht="56.25">
      <c r="A132" s="30">
        <v>130</v>
      </c>
      <c r="B132" s="31">
        <v>396</v>
      </c>
      <c r="C132" s="32">
        <v>2128896</v>
      </c>
      <c r="D132" s="33" t="s">
        <v>107</v>
      </c>
      <c r="E132" s="34">
        <v>43196</v>
      </c>
      <c r="F132" s="34">
        <v>43054</v>
      </c>
      <c r="G132" s="32" t="e" vm="5">
        <v>#VALUE!</v>
      </c>
      <c r="H132" s="32" t="e" vm="4">
        <v>#VALUE!</v>
      </c>
      <c r="I132" s="35" t="s">
        <v>472</v>
      </c>
      <c r="J132" s="32" t="s">
        <v>21</v>
      </c>
      <c r="K132" s="32" t="s">
        <v>28</v>
      </c>
      <c r="L132" s="32" t="s">
        <v>234</v>
      </c>
      <c r="M132" s="32" t="s">
        <v>289</v>
      </c>
      <c r="N132" s="32" t="s">
        <v>316</v>
      </c>
      <c r="O132" s="35" t="s">
        <v>407</v>
      </c>
      <c r="P132" s="32" t="s">
        <v>3318</v>
      </c>
      <c r="Q132" s="32" t="s">
        <v>3707</v>
      </c>
      <c r="R132" s="12">
        <v>15624840</v>
      </c>
      <c r="S132" s="12">
        <v>15624840</v>
      </c>
      <c r="T132" s="32" t="s">
        <v>15</v>
      </c>
      <c r="U132" s="36" t="s">
        <v>24</v>
      </c>
      <c r="V132" s="35" t="s">
        <v>3841</v>
      </c>
      <c r="W132" s="37" t="s">
        <v>26</v>
      </c>
      <c r="X132" s="38">
        <v>45382</v>
      </c>
    </row>
    <row r="133" spans="1:24" ht="33.75">
      <c r="A133" s="30">
        <v>131</v>
      </c>
      <c r="B133" s="31">
        <v>397</v>
      </c>
      <c r="C133" s="32">
        <v>1383306</v>
      </c>
      <c r="D133" s="33" t="s">
        <v>108</v>
      </c>
      <c r="E133" s="34">
        <v>43201</v>
      </c>
      <c r="F133" s="34">
        <v>42865</v>
      </c>
      <c r="G133" s="32" t="e" vm="35">
        <v>#VALUE!</v>
      </c>
      <c r="H133" s="32" t="e" vm="28">
        <v>#VALUE!</v>
      </c>
      <c r="I133" s="35" t="s">
        <v>498</v>
      </c>
      <c r="J133" s="32" t="s">
        <v>18</v>
      </c>
      <c r="K133" s="32" t="s">
        <v>172</v>
      </c>
      <c r="L133" s="32" t="s">
        <v>235</v>
      </c>
      <c r="M133" s="32">
        <v>4556545</v>
      </c>
      <c r="N133" s="32" t="s">
        <v>347</v>
      </c>
      <c r="O133" s="35" t="s">
        <v>408</v>
      </c>
      <c r="P133" s="32" t="s">
        <v>3318</v>
      </c>
      <c r="Q133" s="32" t="s">
        <v>3707</v>
      </c>
      <c r="R133" s="12">
        <v>30000000</v>
      </c>
      <c r="S133" s="12">
        <v>0</v>
      </c>
      <c r="T133" s="32" t="s">
        <v>15</v>
      </c>
      <c r="U133" s="32" t="s">
        <v>23</v>
      </c>
      <c r="V133" s="39" t="s">
        <v>3437</v>
      </c>
      <c r="W133" s="32" t="s">
        <v>26</v>
      </c>
      <c r="X133" s="38">
        <v>45350</v>
      </c>
    </row>
    <row r="134" spans="1:24" ht="56.25">
      <c r="A134" s="30">
        <v>132</v>
      </c>
      <c r="B134" s="31">
        <v>400</v>
      </c>
      <c r="C134" s="32">
        <v>1206168</v>
      </c>
      <c r="D134" s="33" t="s">
        <v>109</v>
      </c>
      <c r="E134" s="34">
        <v>43210</v>
      </c>
      <c r="F134" s="34">
        <v>42821</v>
      </c>
      <c r="G134" s="32" t="e" vm="5">
        <v>#VALUE!</v>
      </c>
      <c r="H134" s="32" t="e" vm="4">
        <v>#VALUE!</v>
      </c>
      <c r="I134" s="35" t="s">
        <v>3252</v>
      </c>
      <c r="J134" s="32" t="s">
        <v>21</v>
      </c>
      <c r="K134" s="32" t="s">
        <v>28</v>
      </c>
      <c r="L134" s="32" t="s">
        <v>236</v>
      </c>
      <c r="M134" s="32" t="s">
        <v>290</v>
      </c>
      <c r="N134" s="32" t="s">
        <v>316</v>
      </c>
      <c r="O134" s="35" t="s">
        <v>407</v>
      </c>
      <c r="P134" s="32" t="s">
        <v>3318</v>
      </c>
      <c r="Q134" s="32" t="s">
        <v>3707</v>
      </c>
      <c r="R134" s="12">
        <v>15624840</v>
      </c>
      <c r="S134" s="12">
        <v>15624840</v>
      </c>
      <c r="T134" s="32" t="s">
        <v>15</v>
      </c>
      <c r="U134" s="36" t="s">
        <v>24</v>
      </c>
      <c r="V134" s="35" t="s">
        <v>3842</v>
      </c>
      <c r="W134" s="37" t="s">
        <v>1912</v>
      </c>
      <c r="X134" s="38">
        <v>45382</v>
      </c>
    </row>
    <row r="135" spans="1:24" ht="56.25">
      <c r="A135" s="30">
        <v>133</v>
      </c>
      <c r="B135" s="31">
        <v>407</v>
      </c>
      <c r="C135" s="32">
        <v>1362807</v>
      </c>
      <c r="D135" s="33" t="s">
        <v>110</v>
      </c>
      <c r="E135" s="34">
        <v>43220</v>
      </c>
      <c r="F135" s="34">
        <v>42489</v>
      </c>
      <c r="G135" s="32" t="e" vm="5">
        <v>#VALUE!</v>
      </c>
      <c r="H135" s="32" t="e" vm="4">
        <v>#VALUE!</v>
      </c>
      <c r="I135" s="35" t="s">
        <v>3252</v>
      </c>
      <c r="J135" s="32" t="s">
        <v>21</v>
      </c>
      <c r="K135" s="32" t="s">
        <v>28</v>
      </c>
      <c r="L135" s="32" t="s">
        <v>237</v>
      </c>
      <c r="M135" s="32" t="s">
        <v>291</v>
      </c>
      <c r="N135" s="32" t="s">
        <v>316</v>
      </c>
      <c r="O135" s="35" t="s">
        <v>407</v>
      </c>
      <c r="P135" s="32" t="s">
        <v>3318</v>
      </c>
      <c r="Q135" s="32" t="s">
        <v>3707</v>
      </c>
      <c r="R135" s="12">
        <v>15624840</v>
      </c>
      <c r="S135" s="12">
        <v>15624840</v>
      </c>
      <c r="T135" s="32" t="s">
        <v>15</v>
      </c>
      <c r="U135" s="36" t="s">
        <v>24</v>
      </c>
      <c r="V135" s="35" t="s">
        <v>3843</v>
      </c>
      <c r="W135" s="37" t="s">
        <v>1988</v>
      </c>
      <c r="X135" s="38">
        <v>45382</v>
      </c>
    </row>
    <row r="136" spans="1:24" ht="56.25">
      <c r="A136" s="30">
        <v>134</v>
      </c>
      <c r="B136" s="31">
        <v>408</v>
      </c>
      <c r="C136" s="32">
        <v>1362788</v>
      </c>
      <c r="D136" s="33" t="s">
        <v>111</v>
      </c>
      <c r="E136" s="34">
        <v>43220</v>
      </c>
      <c r="F136" s="34">
        <v>42849</v>
      </c>
      <c r="G136" s="32" t="e" vm="5">
        <v>#VALUE!</v>
      </c>
      <c r="H136" s="32" t="e" vm="4">
        <v>#VALUE!</v>
      </c>
      <c r="I136" s="35" t="s">
        <v>3252</v>
      </c>
      <c r="J136" s="32" t="s">
        <v>21</v>
      </c>
      <c r="K136" s="32" t="s">
        <v>28</v>
      </c>
      <c r="L136" s="32" t="s">
        <v>238</v>
      </c>
      <c r="M136" s="32" t="s">
        <v>292</v>
      </c>
      <c r="N136" s="32" t="s">
        <v>316</v>
      </c>
      <c r="O136" s="35" t="s">
        <v>407</v>
      </c>
      <c r="P136" s="32" t="s">
        <v>3318</v>
      </c>
      <c r="Q136" s="32" t="s">
        <v>3707</v>
      </c>
      <c r="R136" s="12">
        <v>15624840</v>
      </c>
      <c r="S136" s="12">
        <v>15624840</v>
      </c>
      <c r="T136" s="32" t="s">
        <v>15</v>
      </c>
      <c r="U136" s="36" t="s">
        <v>24</v>
      </c>
      <c r="V136" s="35" t="s">
        <v>3843</v>
      </c>
      <c r="W136" s="37" t="s">
        <v>1988</v>
      </c>
      <c r="X136" s="38">
        <v>45382</v>
      </c>
    </row>
    <row r="137" spans="1:24" ht="56.25">
      <c r="A137" s="30">
        <v>135</v>
      </c>
      <c r="B137" s="31">
        <v>409</v>
      </c>
      <c r="C137" s="32">
        <v>1229059</v>
      </c>
      <c r="D137" s="33" t="s">
        <v>112</v>
      </c>
      <c r="E137" s="34">
        <v>43223</v>
      </c>
      <c r="F137" s="34">
        <v>42593</v>
      </c>
      <c r="G137" s="32" t="e" vm="5">
        <v>#VALUE!</v>
      </c>
      <c r="H137" s="32" t="e" vm="4">
        <v>#VALUE!</v>
      </c>
      <c r="I137" s="35" t="s">
        <v>467</v>
      </c>
      <c r="J137" s="32" t="s">
        <v>21</v>
      </c>
      <c r="K137" s="32" t="s">
        <v>28</v>
      </c>
      <c r="L137" s="32" t="s">
        <v>239</v>
      </c>
      <c r="M137" s="32" t="s">
        <v>293</v>
      </c>
      <c r="N137" s="32" t="s">
        <v>316</v>
      </c>
      <c r="O137" s="35" t="s">
        <v>407</v>
      </c>
      <c r="P137" s="32" t="s">
        <v>3318</v>
      </c>
      <c r="Q137" s="32" t="s">
        <v>3707</v>
      </c>
      <c r="R137" s="12">
        <v>15624840</v>
      </c>
      <c r="S137" s="12">
        <v>15624840</v>
      </c>
      <c r="T137" s="32" t="s">
        <v>15</v>
      </c>
      <c r="U137" s="36" t="s">
        <v>24</v>
      </c>
      <c r="V137" s="35" t="s">
        <v>3844</v>
      </c>
      <c r="W137" s="37" t="s">
        <v>1988</v>
      </c>
      <c r="X137" s="38">
        <v>45382</v>
      </c>
    </row>
    <row r="138" spans="1:24" ht="67.5">
      <c r="A138" s="30">
        <v>136</v>
      </c>
      <c r="B138" s="31">
        <v>410</v>
      </c>
      <c r="C138" s="32">
        <v>1216945</v>
      </c>
      <c r="D138" s="33" t="s">
        <v>113</v>
      </c>
      <c r="E138" s="34">
        <v>43223</v>
      </c>
      <c r="F138" s="34">
        <v>42683</v>
      </c>
      <c r="G138" s="32" t="e" vm="5">
        <v>#VALUE!</v>
      </c>
      <c r="H138" s="32" t="e" vm="4">
        <v>#VALUE!</v>
      </c>
      <c r="I138" s="35" t="s">
        <v>3255</v>
      </c>
      <c r="J138" s="32" t="s">
        <v>21</v>
      </c>
      <c r="K138" s="32" t="s">
        <v>28</v>
      </c>
      <c r="L138" s="32" t="s">
        <v>672</v>
      </c>
      <c r="M138" s="32" t="s">
        <v>294</v>
      </c>
      <c r="N138" s="32" t="s">
        <v>316</v>
      </c>
      <c r="O138" s="35" t="s">
        <v>407</v>
      </c>
      <c r="P138" s="32" t="s">
        <v>3318</v>
      </c>
      <c r="Q138" s="32" t="s">
        <v>3707</v>
      </c>
      <c r="R138" s="12">
        <v>15624840</v>
      </c>
      <c r="S138" s="12">
        <v>15624840</v>
      </c>
      <c r="T138" s="32" t="s">
        <v>15</v>
      </c>
      <c r="U138" s="36" t="s">
        <v>24</v>
      </c>
      <c r="V138" s="35" t="s">
        <v>3845</v>
      </c>
      <c r="W138" s="37" t="s">
        <v>1912</v>
      </c>
      <c r="X138" s="38">
        <v>45382</v>
      </c>
    </row>
    <row r="139" spans="1:24" ht="33.75">
      <c r="A139" s="30">
        <v>137</v>
      </c>
      <c r="B139" s="31">
        <v>418</v>
      </c>
      <c r="C139" s="32">
        <v>1362848</v>
      </c>
      <c r="D139" s="33" t="s">
        <v>114</v>
      </c>
      <c r="E139" s="34">
        <v>43231</v>
      </c>
      <c r="F139" s="34">
        <v>43215</v>
      </c>
      <c r="G139" s="32" t="e" vm="5">
        <v>#VALUE!</v>
      </c>
      <c r="H139" s="32" t="e" vm="4">
        <v>#VALUE!</v>
      </c>
      <c r="I139" s="35" t="s">
        <v>499</v>
      </c>
      <c r="J139" s="32" t="s">
        <v>21</v>
      </c>
      <c r="K139" s="32" t="s">
        <v>28</v>
      </c>
      <c r="L139" s="32" t="s">
        <v>1612</v>
      </c>
      <c r="M139" s="32">
        <v>52963192</v>
      </c>
      <c r="N139" s="32" t="s">
        <v>645</v>
      </c>
      <c r="O139" s="35" t="s">
        <v>559</v>
      </c>
      <c r="P139" s="32" t="s">
        <v>3318</v>
      </c>
      <c r="Q139" s="32" t="s">
        <v>3707</v>
      </c>
      <c r="R139" s="12">
        <v>50000000</v>
      </c>
      <c r="S139" s="12">
        <v>50000000</v>
      </c>
      <c r="T139" s="32" t="s">
        <v>15</v>
      </c>
      <c r="U139" s="32" t="s">
        <v>24</v>
      </c>
      <c r="V139" s="39" t="s">
        <v>3438</v>
      </c>
      <c r="W139" s="32" t="s">
        <v>1988</v>
      </c>
      <c r="X139" s="38">
        <v>45350</v>
      </c>
    </row>
    <row r="140" spans="1:24" ht="33.75">
      <c r="A140" s="30">
        <v>138</v>
      </c>
      <c r="B140" s="31">
        <v>419</v>
      </c>
      <c r="C140" s="32">
        <v>1228753</v>
      </c>
      <c r="D140" s="33" t="s">
        <v>115</v>
      </c>
      <c r="E140" s="34">
        <v>43231</v>
      </c>
      <c r="F140" s="34">
        <v>43140</v>
      </c>
      <c r="G140" s="32" t="e" vm="5">
        <v>#VALUE!</v>
      </c>
      <c r="H140" s="32" t="e" vm="4">
        <v>#VALUE!</v>
      </c>
      <c r="I140" s="35" t="s">
        <v>3252</v>
      </c>
      <c r="J140" s="32" t="s">
        <v>21</v>
      </c>
      <c r="K140" s="32" t="s">
        <v>28</v>
      </c>
      <c r="L140" s="32" t="s">
        <v>1613</v>
      </c>
      <c r="M140" s="32">
        <v>110443427</v>
      </c>
      <c r="N140" s="32" t="s">
        <v>316</v>
      </c>
      <c r="O140" s="35" t="s">
        <v>407</v>
      </c>
      <c r="P140" s="32" t="s">
        <v>3318</v>
      </c>
      <c r="Q140" s="32" t="s">
        <v>3707</v>
      </c>
      <c r="R140" s="12">
        <v>15624840</v>
      </c>
      <c r="S140" s="12">
        <v>15624840</v>
      </c>
      <c r="T140" s="32" t="s">
        <v>15</v>
      </c>
      <c r="U140" s="36" t="s">
        <v>24</v>
      </c>
      <c r="V140" s="35" t="s">
        <v>3846</v>
      </c>
      <c r="W140" s="37" t="s">
        <v>1912</v>
      </c>
      <c r="X140" s="38">
        <v>45382</v>
      </c>
    </row>
    <row r="141" spans="1:24" ht="33.75">
      <c r="A141" s="30">
        <v>139</v>
      </c>
      <c r="B141" s="31">
        <v>421</v>
      </c>
      <c r="C141" s="32">
        <v>1219678</v>
      </c>
      <c r="D141" s="33" t="s">
        <v>1343</v>
      </c>
      <c r="E141" s="34">
        <v>43231</v>
      </c>
      <c r="F141" s="34">
        <v>43199</v>
      </c>
      <c r="G141" s="32" t="e" vm="21">
        <v>#VALUE!</v>
      </c>
      <c r="H141" s="32" t="e" vm="22">
        <v>#VALUE!</v>
      </c>
      <c r="I141" s="35" t="s">
        <v>825</v>
      </c>
      <c r="J141" s="32" t="s">
        <v>21</v>
      </c>
      <c r="K141" s="32" t="s">
        <v>28</v>
      </c>
      <c r="L141" s="32" t="s">
        <v>240</v>
      </c>
      <c r="M141" s="32">
        <v>49779262</v>
      </c>
      <c r="N141" s="32" t="s">
        <v>551</v>
      </c>
      <c r="O141" s="35" t="s">
        <v>559</v>
      </c>
      <c r="P141" s="32" t="s">
        <v>3318</v>
      </c>
      <c r="Q141" s="32" t="s">
        <v>3707</v>
      </c>
      <c r="R141" s="12">
        <v>15624840</v>
      </c>
      <c r="S141" s="12">
        <v>79821000</v>
      </c>
      <c r="T141" s="32" t="s">
        <v>15</v>
      </c>
      <c r="U141" s="36" t="s">
        <v>24</v>
      </c>
      <c r="V141" s="35" t="s">
        <v>3847</v>
      </c>
      <c r="W141" s="37" t="s">
        <v>1912</v>
      </c>
      <c r="X141" s="38">
        <v>45382</v>
      </c>
    </row>
    <row r="142" spans="1:24" ht="67.5">
      <c r="A142" s="30">
        <v>140</v>
      </c>
      <c r="B142" s="31">
        <v>426</v>
      </c>
      <c r="C142" s="32">
        <v>2128890</v>
      </c>
      <c r="D142" s="33" t="s">
        <v>116</v>
      </c>
      <c r="E142" s="34">
        <v>43244</v>
      </c>
      <c r="F142" s="34">
        <v>42846</v>
      </c>
      <c r="G142" s="32" t="e" vm="5">
        <v>#VALUE!</v>
      </c>
      <c r="H142" s="32" t="e" vm="4">
        <v>#VALUE!</v>
      </c>
      <c r="I142" s="35" t="s">
        <v>3252</v>
      </c>
      <c r="J142" s="32" t="s">
        <v>21</v>
      </c>
      <c r="K142" s="32" t="s">
        <v>28</v>
      </c>
      <c r="L142" s="32" t="s">
        <v>2633</v>
      </c>
      <c r="M142" s="32" t="s">
        <v>791</v>
      </c>
      <c r="N142" s="32" t="s">
        <v>567</v>
      </c>
      <c r="O142" s="35" t="s">
        <v>407</v>
      </c>
      <c r="P142" s="32" t="s">
        <v>3318</v>
      </c>
      <c r="Q142" s="32" t="s">
        <v>3707</v>
      </c>
      <c r="R142" s="12">
        <v>15624840</v>
      </c>
      <c r="S142" s="12">
        <v>15624840</v>
      </c>
      <c r="T142" s="32" t="s">
        <v>15</v>
      </c>
      <c r="U142" s="32" t="s">
        <v>24</v>
      </c>
      <c r="V142" s="41" t="s">
        <v>3439</v>
      </c>
      <c r="W142" s="32" t="s">
        <v>1912</v>
      </c>
      <c r="X142" s="38">
        <v>45350</v>
      </c>
    </row>
    <row r="143" spans="1:24" ht="90">
      <c r="A143" s="30">
        <v>141</v>
      </c>
      <c r="B143" s="31">
        <v>427</v>
      </c>
      <c r="C143" s="32">
        <v>1362861</v>
      </c>
      <c r="D143" s="33" t="s">
        <v>117</v>
      </c>
      <c r="E143" s="34">
        <v>43244</v>
      </c>
      <c r="F143" s="34">
        <v>43010</v>
      </c>
      <c r="G143" s="32" t="e" vm="5">
        <v>#VALUE!</v>
      </c>
      <c r="H143" s="32" t="e" vm="4">
        <v>#VALUE!</v>
      </c>
      <c r="I143" s="35" t="s">
        <v>3257</v>
      </c>
      <c r="J143" s="32" t="s">
        <v>21</v>
      </c>
      <c r="K143" s="32" t="s">
        <v>28</v>
      </c>
      <c r="L143" s="32" t="s">
        <v>2191</v>
      </c>
      <c r="M143" s="32" t="s">
        <v>295</v>
      </c>
      <c r="N143" s="32" t="s">
        <v>567</v>
      </c>
      <c r="O143" s="35" t="s">
        <v>407</v>
      </c>
      <c r="P143" s="32" t="s">
        <v>3318</v>
      </c>
      <c r="Q143" s="32" t="s">
        <v>3707</v>
      </c>
      <c r="R143" s="12">
        <v>15624840</v>
      </c>
      <c r="S143" s="12">
        <v>15624840</v>
      </c>
      <c r="T143" s="32" t="s">
        <v>15</v>
      </c>
      <c r="U143" s="32" t="s">
        <v>24</v>
      </c>
      <c r="V143" s="42" t="s">
        <v>3440</v>
      </c>
      <c r="W143" s="30" t="s">
        <v>26</v>
      </c>
      <c r="X143" s="38">
        <v>45350</v>
      </c>
    </row>
    <row r="144" spans="1:24" ht="33.75">
      <c r="A144" s="30">
        <v>142</v>
      </c>
      <c r="B144" s="31">
        <v>430</v>
      </c>
      <c r="C144" s="32">
        <v>2130667</v>
      </c>
      <c r="D144" s="33" t="s">
        <v>1344</v>
      </c>
      <c r="E144" s="34">
        <v>43251</v>
      </c>
      <c r="F144" s="34">
        <v>43082</v>
      </c>
      <c r="G144" s="32" t="e" vm="5">
        <v>#VALUE!</v>
      </c>
      <c r="H144" s="32" t="e" vm="4">
        <v>#VALUE!</v>
      </c>
      <c r="I144" s="35" t="s">
        <v>3256</v>
      </c>
      <c r="J144" s="32" t="s">
        <v>18</v>
      </c>
      <c r="K144" s="32" t="s">
        <v>168</v>
      </c>
      <c r="L144" s="32" t="s">
        <v>1614</v>
      </c>
      <c r="M144" s="32">
        <v>3225356</v>
      </c>
      <c r="N144" s="32" t="s">
        <v>348</v>
      </c>
      <c r="O144" s="35" t="s">
        <v>409</v>
      </c>
      <c r="P144" s="32" t="s">
        <v>3318</v>
      </c>
      <c r="Q144" s="32" t="s">
        <v>3707</v>
      </c>
      <c r="R144" s="12">
        <v>0</v>
      </c>
      <c r="S144" s="12">
        <v>0</v>
      </c>
      <c r="T144" s="32" t="s">
        <v>15</v>
      </c>
      <c r="U144" s="36" t="s">
        <v>23</v>
      </c>
      <c r="V144" s="35" t="s">
        <v>3848</v>
      </c>
      <c r="W144" s="37" t="s">
        <v>1988</v>
      </c>
      <c r="X144" s="38">
        <v>45382</v>
      </c>
    </row>
    <row r="145" spans="1:24" ht="67.5">
      <c r="A145" s="30">
        <v>143</v>
      </c>
      <c r="B145" s="31">
        <v>435</v>
      </c>
      <c r="C145" s="32">
        <v>1232555</v>
      </c>
      <c r="D145" s="33" t="s">
        <v>118</v>
      </c>
      <c r="E145" s="34">
        <v>43263</v>
      </c>
      <c r="F145" s="34">
        <v>42703</v>
      </c>
      <c r="G145" s="32" t="e" vm="5">
        <v>#VALUE!</v>
      </c>
      <c r="H145" s="32" t="e" vm="4">
        <v>#VALUE!</v>
      </c>
      <c r="I145" s="35" t="s">
        <v>493</v>
      </c>
      <c r="J145" s="32" t="s">
        <v>21</v>
      </c>
      <c r="K145" s="32" t="s">
        <v>28</v>
      </c>
      <c r="L145" s="32" t="s">
        <v>241</v>
      </c>
      <c r="M145" s="32" t="s">
        <v>296</v>
      </c>
      <c r="N145" s="32" t="s">
        <v>316</v>
      </c>
      <c r="O145" s="35" t="s">
        <v>407</v>
      </c>
      <c r="P145" s="32" t="s">
        <v>3318</v>
      </c>
      <c r="Q145" s="32" t="s">
        <v>3707</v>
      </c>
      <c r="R145" s="12">
        <v>13789100</v>
      </c>
      <c r="S145" s="12">
        <v>13789080</v>
      </c>
      <c r="T145" s="32" t="s">
        <v>15</v>
      </c>
      <c r="U145" s="36" t="s">
        <v>24</v>
      </c>
      <c r="V145" s="35" t="s">
        <v>3849</v>
      </c>
      <c r="W145" s="37" t="s">
        <v>26</v>
      </c>
      <c r="X145" s="38">
        <v>45382</v>
      </c>
    </row>
    <row r="146" spans="1:24" ht="45">
      <c r="A146" s="30">
        <v>144</v>
      </c>
      <c r="B146" s="31">
        <v>436</v>
      </c>
      <c r="C146" s="32">
        <v>1362858</v>
      </c>
      <c r="D146" s="33" t="s">
        <v>119</v>
      </c>
      <c r="E146" s="34">
        <v>43263</v>
      </c>
      <c r="F146" s="34">
        <v>43400</v>
      </c>
      <c r="G146" s="32" t="e" vm="5">
        <v>#VALUE!</v>
      </c>
      <c r="H146" s="32" t="e" vm="4">
        <v>#VALUE!</v>
      </c>
      <c r="I146" s="35" t="s">
        <v>493</v>
      </c>
      <c r="J146" s="32" t="s">
        <v>21</v>
      </c>
      <c r="K146" s="32" t="s">
        <v>28</v>
      </c>
      <c r="L146" s="32" t="s">
        <v>777</v>
      </c>
      <c r="M146" s="32" t="s">
        <v>297</v>
      </c>
      <c r="N146" s="32" t="s">
        <v>316</v>
      </c>
      <c r="O146" s="35" t="s">
        <v>407</v>
      </c>
      <c r="P146" s="32" t="s">
        <v>3318</v>
      </c>
      <c r="Q146" s="32" t="s">
        <v>3707</v>
      </c>
      <c r="R146" s="12">
        <v>15624840</v>
      </c>
      <c r="S146" s="12">
        <v>15624840</v>
      </c>
      <c r="T146" s="32" t="s">
        <v>15</v>
      </c>
      <c r="U146" s="36" t="s">
        <v>24</v>
      </c>
      <c r="V146" s="35" t="s">
        <v>3850</v>
      </c>
      <c r="W146" s="37" t="s">
        <v>1988</v>
      </c>
      <c r="X146" s="38">
        <v>45382</v>
      </c>
    </row>
    <row r="147" spans="1:24" ht="67.5">
      <c r="A147" s="30">
        <v>145</v>
      </c>
      <c r="B147" s="31">
        <v>438</v>
      </c>
      <c r="C147" s="32">
        <v>1230765</v>
      </c>
      <c r="D147" s="33" t="s">
        <v>120</v>
      </c>
      <c r="E147" s="34">
        <v>43263</v>
      </c>
      <c r="F147" s="34">
        <v>43227</v>
      </c>
      <c r="G147" s="32" t="e" vm="36">
        <v>#VALUE!</v>
      </c>
      <c r="H147" s="32" t="e" vm="37">
        <v>#VALUE!</v>
      </c>
      <c r="I147" s="35" t="s">
        <v>3255</v>
      </c>
      <c r="J147" s="32" t="s">
        <v>21</v>
      </c>
      <c r="K147" s="32" t="s">
        <v>28</v>
      </c>
      <c r="L147" s="32" t="s">
        <v>242</v>
      </c>
      <c r="M147" s="32">
        <v>91475960</v>
      </c>
      <c r="N147" s="32" t="s">
        <v>316</v>
      </c>
      <c r="O147" s="35" t="s">
        <v>407</v>
      </c>
      <c r="P147" s="32" t="s">
        <v>3318</v>
      </c>
      <c r="Q147" s="32" t="s">
        <v>3707</v>
      </c>
      <c r="R147" s="12">
        <v>15624840</v>
      </c>
      <c r="S147" s="12">
        <v>394936911.63999999</v>
      </c>
      <c r="T147" s="32" t="s">
        <v>15</v>
      </c>
      <c r="U147" s="36" t="s">
        <v>24</v>
      </c>
      <c r="V147" s="35" t="s">
        <v>3851</v>
      </c>
      <c r="W147" s="37" t="s">
        <v>1912</v>
      </c>
      <c r="X147" s="38">
        <v>45382</v>
      </c>
    </row>
    <row r="148" spans="1:24" ht="33.75">
      <c r="A148" s="30">
        <v>146</v>
      </c>
      <c r="B148" s="31">
        <v>439</v>
      </c>
      <c r="C148" s="32">
        <v>1351184</v>
      </c>
      <c r="D148" s="33" t="s">
        <v>121</v>
      </c>
      <c r="E148" s="34">
        <v>43263</v>
      </c>
      <c r="F148" s="34">
        <v>43245</v>
      </c>
      <c r="G148" s="32" t="e" vm="5">
        <v>#VALUE!</v>
      </c>
      <c r="H148" s="32" t="e" vm="4">
        <v>#VALUE!</v>
      </c>
      <c r="I148" s="35" t="s">
        <v>449</v>
      </c>
      <c r="J148" s="32" t="s">
        <v>21</v>
      </c>
      <c r="K148" s="32" t="s">
        <v>28</v>
      </c>
      <c r="L148" s="32" t="s">
        <v>243</v>
      </c>
      <c r="M148" s="32">
        <v>51701851</v>
      </c>
      <c r="N148" s="32" t="s">
        <v>574</v>
      </c>
      <c r="O148" s="35" t="s">
        <v>575</v>
      </c>
      <c r="P148" s="32" t="s">
        <v>3318</v>
      </c>
      <c r="Q148" s="32" t="s">
        <v>3707</v>
      </c>
      <c r="R148" s="12">
        <v>39050000</v>
      </c>
      <c r="S148" s="12">
        <v>39050000</v>
      </c>
      <c r="T148" s="32" t="s">
        <v>15</v>
      </c>
      <c r="U148" s="32" t="s">
        <v>24</v>
      </c>
      <c r="V148" s="41" t="s">
        <v>3441</v>
      </c>
      <c r="W148" s="32" t="s">
        <v>1988</v>
      </c>
      <c r="X148" s="38">
        <v>45350</v>
      </c>
    </row>
    <row r="149" spans="1:24" ht="33.75">
      <c r="A149" s="30">
        <v>147</v>
      </c>
      <c r="B149" s="31">
        <v>441</v>
      </c>
      <c r="C149" s="32">
        <v>2126984</v>
      </c>
      <c r="D149" s="33" t="s">
        <v>122</v>
      </c>
      <c r="E149" s="34">
        <v>43271</v>
      </c>
      <c r="F149" s="34">
        <v>43271</v>
      </c>
      <c r="G149" s="32" t="e" vm="12">
        <v>#VALUE!</v>
      </c>
      <c r="H149" s="32" t="e" vm="13">
        <v>#VALUE!</v>
      </c>
      <c r="I149" s="35" t="s">
        <v>3252</v>
      </c>
      <c r="J149" s="32" t="s">
        <v>21</v>
      </c>
      <c r="K149" s="32" t="s">
        <v>28</v>
      </c>
      <c r="L149" s="32" t="s">
        <v>1615</v>
      </c>
      <c r="M149" s="32">
        <v>32836732</v>
      </c>
      <c r="N149" s="32" t="s">
        <v>14</v>
      </c>
      <c r="O149" s="35" t="s">
        <v>559</v>
      </c>
      <c r="P149" s="32" t="s">
        <v>3318</v>
      </c>
      <c r="Q149" s="32" t="s">
        <v>3707</v>
      </c>
      <c r="R149" s="12">
        <v>135000000</v>
      </c>
      <c r="S149" s="12">
        <v>94973890</v>
      </c>
      <c r="T149" s="32" t="s">
        <v>15</v>
      </c>
      <c r="U149" s="32" t="s">
        <v>24</v>
      </c>
      <c r="V149" s="35" t="s">
        <v>3442</v>
      </c>
      <c r="W149" s="32" t="s">
        <v>1912</v>
      </c>
      <c r="X149" s="38">
        <v>45350</v>
      </c>
    </row>
    <row r="150" spans="1:24" ht="33.75">
      <c r="A150" s="30">
        <v>148</v>
      </c>
      <c r="B150" s="31">
        <v>446</v>
      </c>
      <c r="C150" s="32">
        <v>1254648</v>
      </c>
      <c r="D150" s="33" t="s">
        <v>123</v>
      </c>
      <c r="E150" s="34">
        <v>43210</v>
      </c>
      <c r="F150" s="34">
        <v>43199</v>
      </c>
      <c r="G150" s="32" t="e" vm="5">
        <v>#VALUE!</v>
      </c>
      <c r="H150" s="32" t="e" vm="4">
        <v>#VALUE!</v>
      </c>
      <c r="I150" s="35" t="s">
        <v>458</v>
      </c>
      <c r="J150" s="32" t="s">
        <v>21</v>
      </c>
      <c r="K150" s="32" t="s">
        <v>28</v>
      </c>
      <c r="L150" s="32" t="s">
        <v>1616</v>
      </c>
      <c r="M150" s="32">
        <v>51161643</v>
      </c>
      <c r="N150" s="32" t="s">
        <v>576</v>
      </c>
      <c r="O150" s="35" t="s">
        <v>559</v>
      </c>
      <c r="P150" s="32" t="s">
        <v>3318</v>
      </c>
      <c r="Q150" s="32" t="s">
        <v>3707</v>
      </c>
      <c r="R150" s="12">
        <v>72675600</v>
      </c>
      <c r="S150" s="12">
        <v>72675600</v>
      </c>
      <c r="T150" s="32" t="s">
        <v>15</v>
      </c>
      <c r="U150" s="32" t="s">
        <v>24</v>
      </c>
      <c r="V150" s="35" t="s">
        <v>3443</v>
      </c>
      <c r="W150" s="32" t="s">
        <v>1988</v>
      </c>
      <c r="X150" s="38">
        <v>45350</v>
      </c>
    </row>
    <row r="151" spans="1:24" ht="33.75">
      <c r="A151" s="30">
        <v>149</v>
      </c>
      <c r="B151" s="31">
        <v>449</v>
      </c>
      <c r="C151" s="32">
        <v>1225790</v>
      </c>
      <c r="D151" s="33" t="s">
        <v>124</v>
      </c>
      <c r="E151" s="34">
        <v>43280</v>
      </c>
      <c r="F151" s="34">
        <v>43236</v>
      </c>
      <c r="G151" s="32" t="e" vm="16">
        <v>#VALUE!</v>
      </c>
      <c r="H151" s="32" t="e" vm="17">
        <v>#VALUE!</v>
      </c>
      <c r="I151" s="35" t="s">
        <v>3252</v>
      </c>
      <c r="J151" s="32" t="s">
        <v>21</v>
      </c>
      <c r="K151" s="32" t="s">
        <v>28</v>
      </c>
      <c r="L151" s="32" t="s">
        <v>1617</v>
      </c>
      <c r="M151" s="32">
        <v>1144133782</v>
      </c>
      <c r="N151" s="32" t="s">
        <v>577</v>
      </c>
      <c r="O151" s="35" t="s">
        <v>559</v>
      </c>
      <c r="P151" s="32" t="s">
        <v>3318</v>
      </c>
      <c r="Q151" s="32" t="s">
        <v>3707</v>
      </c>
      <c r="R151" s="12">
        <v>15624840</v>
      </c>
      <c r="S151" s="12">
        <v>15624840</v>
      </c>
      <c r="T151" s="32" t="s">
        <v>15</v>
      </c>
      <c r="U151" s="32" t="s">
        <v>24</v>
      </c>
      <c r="V151" s="42" t="s">
        <v>3444</v>
      </c>
      <c r="W151" s="32" t="s">
        <v>1912</v>
      </c>
      <c r="X151" s="38">
        <v>45350</v>
      </c>
    </row>
    <row r="152" spans="1:24" ht="33.75">
      <c r="A152" s="30">
        <v>150</v>
      </c>
      <c r="B152" s="31">
        <v>453</v>
      </c>
      <c r="C152" s="32">
        <v>1260195</v>
      </c>
      <c r="D152" s="33" t="s">
        <v>738</v>
      </c>
      <c r="E152" s="34">
        <v>43297</v>
      </c>
      <c r="F152" s="34">
        <v>43257</v>
      </c>
      <c r="G152" s="32" t="e" vm="16">
        <v>#VALUE!</v>
      </c>
      <c r="H152" s="32" t="e" vm="17">
        <v>#VALUE!</v>
      </c>
      <c r="I152" s="35" t="s">
        <v>3252</v>
      </c>
      <c r="J152" s="32" t="s">
        <v>21</v>
      </c>
      <c r="K152" s="32" t="s">
        <v>28</v>
      </c>
      <c r="L152" s="32" t="s">
        <v>1618</v>
      </c>
      <c r="M152" s="32">
        <v>1118289511</v>
      </c>
      <c r="N152" s="32" t="s">
        <v>578</v>
      </c>
      <c r="O152" s="35" t="s">
        <v>559</v>
      </c>
      <c r="P152" s="32" t="s">
        <v>3318</v>
      </c>
      <c r="Q152" s="32" t="s">
        <v>3707</v>
      </c>
      <c r="R152" s="12">
        <v>15624840</v>
      </c>
      <c r="S152" s="12">
        <v>48765301</v>
      </c>
      <c r="T152" s="32" t="s">
        <v>15</v>
      </c>
      <c r="U152" s="36" t="s">
        <v>24</v>
      </c>
      <c r="V152" s="35" t="s">
        <v>3852</v>
      </c>
      <c r="W152" s="37" t="s">
        <v>1912</v>
      </c>
      <c r="X152" s="38">
        <v>45382</v>
      </c>
    </row>
    <row r="153" spans="1:24" s="2" customFormat="1" ht="56.25">
      <c r="A153" s="30">
        <v>151</v>
      </c>
      <c r="B153" s="31">
        <v>454</v>
      </c>
      <c r="C153" s="32">
        <v>1251262</v>
      </c>
      <c r="D153" s="33" t="s">
        <v>125</v>
      </c>
      <c r="E153" s="34">
        <v>43297</v>
      </c>
      <c r="F153" s="34">
        <v>43235</v>
      </c>
      <c r="G153" s="32" t="e" vm="16">
        <v>#VALUE!</v>
      </c>
      <c r="H153" s="32" t="e" vm="17">
        <v>#VALUE!</v>
      </c>
      <c r="I153" s="35" t="s">
        <v>826</v>
      </c>
      <c r="J153" s="32" t="s">
        <v>21</v>
      </c>
      <c r="K153" s="32" t="s">
        <v>28</v>
      </c>
      <c r="L153" s="32" t="s">
        <v>244</v>
      </c>
      <c r="M153" s="32" t="s">
        <v>298</v>
      </c>
      <c r="N153" s="32" t="s">
        <v>579</v>
      </c>
      <c r="O153" s="35" t="s">
        <v>559</v>
      </c>
      <c r="P153" s="32" t="s">
        <v>3318</v>
      </c>
      <c r="Q153" s="32" t="s">
        <v>3707</v>
      </c>
      <c r="R153" s="12">
        <v>15624840</v>
      </c>
      <c r="S153" s="12">
        <v>42000000</v>
      </c>
      <c r="T153" s="32" t="s">
        <v>15</v>
      </c>
      <c r="U153" s="32" t="s">
        <v>24</v>
      </c>
      <c r="V153" s="41" t="s">
        <v>3445</v>
      </c>
      <c r="W153" s="32" t="s">
        <v>1912</v>
      </c>
      <c r="X153" s="38">
        <v>45350</v>
      </c>
    </row>
    <row r="154" spans="1:24" ht="45">
      <c r="A154" s="30">
        <v>152</v>
      </c>
      <c r="B154" s="31">
        <v>462</v>
      </c>
      <c r="C154" s="32">
        <v>1293208</v>
      </c>
      <c r="D154" s="33" t="s">
        <v>126</v>
      </c>
      <c r="E154" s="34">
        <v>43306</v>
      </c>
      <c r="F154" s="34">
        <v>43300</v>
      </c>
      <c r="G154" s="32" t="e" vm="38">
        <v>#VALUE!</v>
      </c>
      <c r="H154" s="32" t="e" vm="17">
        <v>#VALUE!</v>
      </c>
      <c r="I154" s="35" t="s">
        <v>501</v>
      </c>
      <c r="J154" s="32" t="s">
        <v>17</v>
      </c>
      <c r="K154" s="32" t="s">
        <v>152</v>
      </c>
      <c r="L154" s="32" t="s">
        <v>14</v>
      </c>
      <c r="M154" s="32" t="s">
        <v>502</v>
      </c>
      <c r="N154" s="32" t="s">
        <v>2082</v>
      </c>
      <c r="O154" s="35" t="s">
        <v>410</v>
      </c>
      <c r="P154" s="32" t="s">
        <v>3318</v>
      </c>
      <c r="Q154" s="32" t="s">
        <v>3707</v>
      </c>
      <c r="R154" s="12">
        <v>239946901</v>
      </c>
      <c r="S154" s="12">
        <v>0</v>
      </c>
      <c r="T154" s="32" t="s">
        <v>25</v>
      </c>
      <c r="U154" s="32" t="s">
        <v>23</v>
      </c>
      <c r="V154" s="35" t="s">
        <v>3190</v>
      </c>
      <c r="W154" s="32" t="s">
        <v>1912</v>
      </c>
      <c r="X154" s="38">
        <v>45291</v>
      </c>
    </row>
    <row r="155" spans="1:24" ht="45">
      <c r="A155" s="30">
        <v>153</v>
      </c>
      <c r="B155" s="31">
        <v>467</v>
      </c>
      <c r="C155" s="32">
        <v>1202002</v>
      </c>
      <c r="D155" s="33" t="s">
        <v>127</v>
      </c>
      <c r="E155" s="34">
        <v>43311</v>
      </c>
      <c r="F155" s="34">
        <v>43203</v>
      </c>
      <c r="G155" s="32" t="e" vm="39">
        <v>#VALUE!</v>
      </c>
      <c r="H155" s="32" t="e" vm="40">
        <v>#VALUE!</v>
      </c>
      <c r="I155" s="35" t="s">
        <v>2618</v>
      </c>
      <c r="J155" s="32" t="s">
        <v>21</v>
      </c>
      <c r="K155" s="32" t="s">
        <v>28</v>
      </c>
      <c r="L155" s="32" t="s">
        <v>245</v>
      </c>
      <c r="M155" s="32">
        <v>40076147</v>
      </c>
      <c r="N155" s="32" t="s">
        <v>175</v>
      </c>
      <c r="O155" s="35" t="s">
        <v>580</v>
      </c>
      <c r="P155" s="32" t="s">
        <v>3318</v>
      </c>
      <c r="Q155" s="32" t="s">
        <v>3707</v>
      </c>
      <c r="R155" s="12">
        <v>19874784</v>
      </c>
      <c r="S155" s="12">
        <v>19874784</v>
      </c>
      <c r="T155" s="32" t="s">
        <v>15</v>
      </c>
      <c r="U155" s="32" t="s">
        <v>24</v>
      </c>
      <c r="V155" s="42" t="s">
        <v>3446</v>
      </c>
      <c r="W155" s="32" t="s">
        <v>1912</v>
      </c>
      <c r="X155" s="38">
        <v>45350</v>
      </c>
    </row>
    <row r="156" spans="1:24" ht="33.75">
      <c r="A156" s="30">
        <v>154</v>
      </c>
      <c r="B156" s="31">
        <v>476</v>
      </c>
      <c r="C156" s="32">
        <v>1309989</v>
      </c>
      <c r="D156" s="33" t="s">
        <v>128</v>
      </c>
      <c r="E156" s="34">
        <v>43343</v>
      </c>
      <c r="F156" s="34">
        <v>43059</v>
      </c>
      <c r="G156" s="32" t="e" vm="31">
        <v>#VALUE!</v>
      </c>
      <c r="H156" s="32" t="e" vm="32">
        <v>#VALUE!</v>
      </c>
      <c r="I156" s="35" t="s">
        <v>467</v>
      </c>
      <c r="J156" s="32" t="s">
        <v>21</v>
      </c>
      <c r="K156" s="32" t="s">
        <v>28</v>
      </c>
      <c r="L156" s="32" t="s">
        <v>1619</v>
      </c>
      <c r="M156" s="32">
        <v>84084276</v>
      </c>
      <c r="N156" s="32" t="s">
        <v>317</v>
      </c>
      <c r="O156" s="35" t="s">
        <v>559</v>
      </c>
      <c r="P156" s="32" t="s">
        <v>3318</v>
      </c>
      <c r="Q156" s="32" t="s">
        <v>3707</v>
      </c>
      <c r="R156" s="12">
        <v>81920512</v>
      </c>
      <c r="S156" s="12">
        <v>81920512</v>
      </c>
      <c r="T156" s="32" t="s">
        <v>15</v>
      </c>
      <c r="U156" s="36" t="s">
        <v>24</v>
      </c>
      <c r="V156" s="35" t="s">
        <v>3853</v>
      </c>
      <c r="W156" s="37" t="s">
        <v>1988</v>
      </c>
      <c r="X156" s="38">
        <v>45382</v>
      </c>
    </row>
    <row r="157" spans="1:24" ht="67.5">
      <c r="A157" s="30">
        <v>155</v>
      </c>
      <c r="B157" s="31">
        <v>477</v>
      </c>
      <c r="C157" s="32">
        <v>1267924</v>
      </c>
      <c r="D157" s="33" t="s">
        <v>129</v>
      </c>
      <c r="E157" s="34">
        <v>43343</v>
      </c>
      <c r="F157" s="34">
        <v>42963</v>
      </c>
      <c r="G157" s="32" t="e" vm="5">
        <v>#VALUE!</v>
      </c>
      <c r="H157" s="32" t="e" vm="4">
        <v>#VALUE!</v>
      </c>
      <c r="I157" s="35" t="s">
        <v>2528</v>
      </c>
      <c r="J157" s="32" t="s">
        <v>21</v>
      </c>
      <c r="K157" s="32" t="s">
        <v>28</v>
      </c>
      <c r="L157" s="32" t="s">
        <v>2527</v>
      </c>
      <c r="M157" s="32" t="s">
        <v>299</v>
      </c>
      <c r="N157" s="32" t="s">
        <v>316</v>
      </c>
      <c r="O157" s="35" t="s">
        <v>559</v>
      </c>
      <c r="P157" s="32" t="s">
        <v>3318</v>
      </c>
      <c r="Q157" s="32" t="s">
        <v>3707</v>
      </c>
      <c r="R157" s="12">
        <v>15624840</v>
      </c>
      <c r="S157" s="12">
        <v>15624840</v>
      </c>
      <c r="T157" s="32" t="s">
        <v>15</v>
      </c>
      <c r="U157" s="36" t="s">
        <v>24</v>
      </c>
      <c r="V157" s="35" t="s">
        <v>3854</v>
      </c>
      <c r="W157" s="37" t="s">
        <v>1988</v>
      </c>
      <c r="X157" s="38">
        <v>45382</v>
      </c>
    </row>
    <row r="158" spans="1:24" ht="33.75">
      <c r="A158" s="30">
        <v>156</v>
      </c>
      <c r="B158" s="31">
        <v>479</v>
      </c>
      <c r="C158" s="32">
        <v>1310046</v>
      </c>
      <c r="D158" s="33" t="s">
        <v>1345</v>
      </c>
      <c r="E158" s="34">
        <v>43343</v>
      </c>
      <c r="F158" s="34">
        <v>43032</v>
      </c>
      <c r="G158" s="32" t="e" vm="23">
        <v>#VALUE!</v>
      </c>
      <c r="H158" s="32" t="e" vm="24">
        <v>#VALUE!</v>
      </c>
      <c r="I158" s="35" t="s">
        <v>481</v>
      </c>
      <c r="J158" s="32" t="s">
        <v>21</v>
      </c>
      <c r="K158" s="32" t="s">
        <v>28</v>
      </c>
      <c r="L158" s="32" t="s">
        <v>1620</v>
      </c>
      <c r="M158" s="32">
        <v>1042210999</v>
      </c>
      <c r="N158" s="32" t="s">
        <v>316</v>
      </c>
      <c r="O158" s="35" t="s">
        <v>407</v>
      </c>
      <c r="P158" s="32" t="s">
        <v>3318</v>
      </c>
      <c r="Q158" s="32" t="s">
        <v>3707</v>
      </c>
      <c r="R158" s="12">
        <v>15624840</v>
      </c>
      <c r="S158" s="12">
        <v>15624840</v>
      </c>
      <c r="T158" s="32" t="s">
        <v>15</v>
      </c>
      <c r="U158" s="32" t="s">
        <v>24</v>
      </c>
      <c r="V158" s="41" t="s">
        <v>3447</v>
      </c>
      <c r="W158" s="32" t="s">
        <v>26</v>
      </c>
      <c r="X158" s="38">
        <v>45350</v>
      </c>
    </row>
    <row r="159" spans="1:24" ht="33.75">
      <c r="A159" s="30">
        <v>157</v>
      </c>
      <c r="B159" s="31">
        <v>480</v>
      </c>
      <c r="C159" s="32">
        <v>1309919</v>
      </c>
      <c r="D159" s="33" t="s">
        <v>130</v>
      </c>
      <c r="E159" s="34">
        <v>43343</v>
      </c>
      <c r="F159" s="34">
        <v>43300</v>
      </c>
      <c r="G159" s="32" t="e" vm="31">
        <v>#VALUE!</v>
      </c>
      <c r="H159" s="32" t="e" vm="32">
        <v>#VALUE!</v>
      </c>
      <c r="I159" s="35" t="s">
        <v>503</v>
      </c>
      <c r="J159" s="32" t="s">
        <v>21</v>
      </c>
      <c r="K159" s="32" t="s">
        <v>28</v>
      </c>
      <c r="L159" s="32" t="s">
        <v>1621</v>
      </c>
      <c r="M159" s="32">
        <v>84078113</v>
      </c>
      <c r="N159" s="32" t="s">
        <v>316</v>
      </c>
      <c r="O159" s="35" t="s">
        <v>407</v>
      </c>
      <c r="P159" s="32" t="s">
        <v>3318</v>
      </c>
      <c r="Q159" s="32" t="s">
        <v>3707</v>
      </c>
      <c r="R159" s="12">
        <v>40000000</v>
      </c>
      <c r="S159" s="12">
        <v>40000000</v>
      </c>
      <c r="T159" s="32" t="s">
        <v>15</v>
      </c>
      <c r="U159" s="32" t="s">
        <v>24</v>
      </c>
      <c r="V159" s="35" t="s">
        <v>3448</v>
      </c>
      <c r="W159" s="30" t="s">
        <v>26</v>
      </c>
      <c r="X159" s="38">
        <v>45350</v>
      </c>
    </row>
    <row r="160" spans="1:24" ht="33.75">
      <c r="A160" s="30">
        <v>158</v>
      </c>
      <c r="B160" s="31">
        <v>482</v>
      </c>
      <c r="C160" s="32">
        <v>1362854</v>
      </c>
      <c r="D160" s="33" t="s">
        <v>131</v>
      </c>
      <c r="E160" s="34">
        <v>43348</v>
      </c>
      <c r="F160" s="34">
        <v>43200</v>
      </c>
      <c r="G160" s="32" t="e" vm="5">
        <v>#VALUE!</v>
      </c>
      <c r="H160" s="32" t="e" vm="4">
        <v>#VALUE!</v>
      </c>
      <c r="I160" s="35" t="s">
        <v>1948</v>
      </c>
      <c r="J160" s="32" t="s">
        <v>21</v>
      </c>
      <c r="K160" s="32" t="s">
        <v>28</v>
      </c>
      <c r="L160" s="32" t="s">
        <v>1622</v>
      </c>
      <c r="M160" s="32">
        <v>51666050</v>
      </c>
      <c r="N160" s="32" t="s">
        <v>349</v>
      </c>
      <c r="O160" s="35" t="s">
        <v>559</v>
      </c>
      <c r="P160" s="32" t="s">
        <v>3318</v>
      </c>
      <c r="Q160" s="32" t="s">
        <v>3707</v>
      </c>
      <c r="R160" s="12">
        <v>100000000</v>
      </c>
      <c r="S160" s="12">
        <v>100000000</v>
      </c>
      <c r="T160" s="32" t="s">
        <v>15</v>
      </c>
      <c r="U160" s="32" t="s">
        <v>24</v>
      </c>
      <c r="V160" s="35" t="s">
        <v>3449</v>
      </c>
      <c r="W160" s="32" t="s">
        <v>1988</v>
      </c>
      <c r="X160" s="38">
        <v>45350</v>
      </c>
    </row>
    <row r="161" spans="1:24" ht="33.75">
      <c r="A161" s="30">
        <v>159</v>
      </c>
      <c r="B161" s="31">
        <v>486</v>
      </c>
      <c r="C161" s="32">
        <v>1129860</v>
      </c>
      <c r="D161" s="33" t="s">
        <v>132</v>
      </c>
      <c r="E161" s="34">
        <v>43361</v>
      </c>
      <c r="F161" s="34">
        <v>42933</v>
      </c>
      <c r="G161" s="32" t="e" vm="5">
        <v>#VALUE!</v>
      </c>
      <c r="H161" s="32" t="e" vm="4">
        <v>#VALUE!</v>
      </c>
      <c r="I161" s="35" t="s">
        <v>486</v>
      </c>
      <c r="J161" s="32" t="s">
        <v>21</v>
      </c>
      <c r="K161" s="32" t="s">
        <v>28</v>
      </c>
      <c r="L161" s="32" t="s">
        <v>247</v>
      </c>
      <c r="M161" s="32">
        <v>51980167</v>
      </c>
      <c r="N161" s="32" t="s">
        <v>317</v>
      </c>
      <c r="O161" s="35" t="s">
        <v>559</v>
      </c>
      <c r="P161" s="32" t="s">
        <v>3318</v>
      </c>
      <c r="Q161" s="32" t="s">
        <v>3707</v>
      </c>
      <c r="R161" s="12">
        <v>53124456</v>
      </c>
      <c r="S161" s="12">
        <v>53124456</v>
      </c>
      <c r="T161" s="32" t="s">
        <v>15</v>
      </c>
      <c r="U161" s="32" t="s">
        <v>24</v>
      </c>
      <c r="V161" s="35" t="s">
        <v>3450</v>
      </c>
      <c r="W161" s="30" t="s">
        <v>1912</v>
      </c>
      <c r="X161" s="38">
        <v>45350</v>
      </c>
    </row>
    <row r="162" spans="1:24" ht="33.75">
      <c r="A162" s="30">
        <v>160</v>
      </c>
      <c r="B162" s="31">
        <v>492</v>
      </c>
      <c r="C162" s="32">
        <v>1374125</v>
      </c>
      <c r="D162" s="33" t="s">
        <v>134</v>
      </c>
      <c r="E162" s="34">
        <v>43382</v>
      </c>
      <c r="F162" s="34">
        <v>43340</v>
      </c>
      <c r="G162" s="32" t="e" vm="8">
        <v>#VALUE!</v>
      </c>
      <c r="H162" s="32" t="e" vm="9">
        <v>#VALUE!</v>
      </c>
      <c r="I162" s="35" t="s">
        <v>436</v>
      </c>
      <c r="J162" s="32" t="s">
        <v>21</v>
      </c>
      <c r="K162" s="32" t="s">
        <v>28</v>
      </c>
      <c r="L162" s="32" t="s">
        <v>249</v>
      </c>
      <c r="M162" s="32">
        <v>73186971</v>
      </c>
      <c r="N162" s="32" t="s">
        <v>582</v>
      </c>
      <c r="O162" s="35" t="s">
        <v>559</v>
      </c>
      <c r="P162" s="32" t="s">
        <v>3318</v>
      </c>
      <c r="Q162" s="32" t="s">
        <v>3707</v>
      </c>
      <c r="R162" s="12">
        <v>50000000</v>
      </c>
      <c r="S162" s="12">
        <v>50000000</v>
      </c>
      <c r="T162" s="32" t="s">
        <v>15</v>
      </c>
      <c r="U162" s="32" t="s">
        <v>24</v>
      </c>
      <c r="V162" s="42" t="s">
        <v>3451</v>
      </c>
      <c r="W162" s="30" t="s">
        <v>1912</v>
      </c>
      <c r="X162" s="38">
        <v>45350</v>
      </c>
    </row>
    <row r="163" spans="1:24" ht="45">
      <c r="A163" s="30">
        <v>161</v>
      </c>
      <c r="B163" s="31">
        <v>493</v>
      </c>
      <c r="C163" s="32">
        <v>2126749</v>
      </c>
      <c r="D163" s="33" t="s">
        <v>135</v>
      </c>
      <c r="E163" s="34">
        <v>43382</v>
      </c>
      <c r="F163" s="34">
        <v>43382</v>
      </c>
      <c r="G163" s="32" t="e" vm="8">
        <v>#VALUE!</v>
      </c>
      <c r="H163" s="32" t="e" vm="9">
        <v>#VALUE!</v>
      </c>
      <c r="I163" s="35" t="s">
        <v>3229</v>
      </c>
      <c r="J163" s="32" t="s">
        <v>21</v>
      </c>
      <c r="K163" s="32" t="s">
        <v>28</v>
      </c>
      <c r="L163" s="32" t="s">
        <v>1623</v>
      </c>
      <c r="M163" s="32">
        <v>73166022</v>
      </c>
      <c r="N163" s="32" t="s">
        <v>583</v>
      </c>
      <c r="O163" s="35" t="s">
        <v>559</v>
      </c>
      <c r="P163" s="32" t="s">
        <v>3318</v>
      </c>
      <c r="Q163" s="32" t="s">
        <v>3707</v>
      </c>
      <c r="R163" s="12">
        <v>50000000</v>
      </c>
      <c r="S163" s="12">
        <v>262513844.94</v>
      </c>
      <c r="T163" s="32" t="s">
        <v>15</v>
      </c>
      <c r="U163" s="36" t="s">
        <v>24</v>
      </c>
      <c r="V163" s="35" t="s">
        <v>3855</v>
      </c>
      <c r="W163" s="37" t="s">
        <v>1912</v>
      </c>
      <c r="X163" s="38">
        <v>45382</v>
      </c>
    </row>
    <row r="164" spans="1:24" ht="45">
      <c r="A164" s="30">
        <v>162</v>
      </c>
      <c r="B164" s="31">
        <v>494</v>
      </c>
      <c r="C164" s="32" t="s">
        <v>1335</v>
      </c>
      <c r="D164" s="33" t="s">
        <v>843</v>
      </c>
      <c r="E164" s="34">
        <v>43382</v>
      </c>
      <c r="F164" s="34">
        <v>43374</v>
      </c>
      <c r="G164" s="32" t="e" vm="5">
        <v>#VALUE!</v>
      </c>
      <c r="H164" s="32" t="e" vm="4">
        <v>#VALUE!</v>
      </c>
      <c r="I164" s="35" t="s">
        <v>505</v>
      </c>
      <c r="J164" s="32" t="s">
        <v>22</v>
      </c>
      <c r="K164" s="32" t="s">
        <v>1215</v>
      </c>
      <c r="L164" s="32" t="s">
        <v>250</v>
      </c>
      <c r="M164" s="32">
        <v>9042073</v>
      </c>
      <c r="N164" s="32" t="s">
        <v>876</v>
      </c>
      <c r="O164" s="35" t="s">
        <v>1404</v>
      </c>
      <c r="P164" s="32" t="s">
        <v>3318</v>
      </c>
      <c r="Q164" s="32" t="s">
        <v>3334</v>
      </c>
      <c r="R164" s="12">
        <v>319933635.42000002</v>
      </c>
      <c r="S164" s="12">
        <v>0</v>
      </c>
      <c r="T164" s="32" t="s">
        <v>15</v>
      </c>
      <c r="U164" s="32" t="s">
        <v>23</v>
      </c>
      <c r="V164" s="39" t="s">
        <v>3452</v>
      </c>
      <c r="W164" s="32" t="s">
        <v>1988</v>
      </c>
      <c r="X164" s="38">
        <v>45350</v>
      </c>
    </row>
    <row r="165" spans="1:24" ht="90">
      <c r="A165" s="30">
        <v>163</v>
      </c>
      <c r="B165" s="31">
        <v>498</v>
      </c>
      <c r="C165" s="32">
        <v>1341928</v>
      </c>
      <c r="D165" s="33" t="s">
        <v>741</v>
      </c>
      <c r="E165" s="34">
        <v>43396</v>
      </c>
      <c r="F165" s="34">
        <v>43354</v>
      </c>
      <c r="G165" s="32" t="e" vm="29">
        <v>#VALUE!</v>
      </c>
      <c r="H165" s="32" t="e" vm="30">
        <v>#VALUE!</v>
      </c>
      <c r="I165" s="35" t="s">
        <v>436</v>
      </c>
      <c r="J165" s="32" t="s">
        <v>21</v>
      </c>
      <c r="K165" s="32" t="s">
        <v>28</v>
      </c>
      <c r="L165" s="32" t="s">
        <v>2269</v>
      </c>
      <c r="M165" s="32">
        <v>1094161374</v>
      </c>
      <c r="N165" s="32" t="s">
        <v>584</v>
      </c>
      <c r="O165" s="35" t="s">
        <v>559</v>
      </c>
      <c r="P165" s="32" t="s">
        <v>3318</v>
      </c>
      <c r="Q165" s="32" t="s">
        <v>3707</v>
      </c>
      <c r="R165" s="12">
        <v>15624840</v>
      </c>
      <c r="S165" s="12">
        <v>15624840</v>
      </c>
      <c r="T165" s="32" t="s">
        <v>15</v>
      </c>
      <c r="U165" s="36" t="s">
        <v>24</v>
      </c>
      <c r="V165" s="35" t="s">
        <v>3856</v>
      </c>
      <c r="W165" s="37" t="s">
        <v>1988</v>
      </c>
      <c r="X165" s="38">
        <v>45382</v>
      </c>
    </row>
    <row r="166" spans="1:24" ht="33.75">
      <c r="A166" s="30">
        <v>164</v>
      </c>
      <c r="B166" s="31">
        <v>500</v>
      </c>
      <c r="C166" s="32">
        <v>1362828</v>
      </c>
      <c r="D166" s="33" t="s">
        <v>137</v>
      </c>
      <c r="E166" s="34">
        <v>43396</v>
      </c>
      <c r="F166" s="34">
        <v>43335</v>
      </c>
      <c r="G166" s="32" t="e" vm="5">
        <v>#VALUE!</v>
      </c>
      <c r="H166" s="32" t="e" vm="4">
        <v>#VALUE!</v>
      </c>
      <c r="I166" s="35" t="s">
        <v>3254</v>
      </c>
      <c r="J166" s="32" t="s">
        <v>21</v>
      </c>
      <c r="K166" s="32" t="s">
        <v>28</v>
      </c>
      <c r="L166" s="32" t="s">
        <v>992</v>
      </c>
      <c r="M166" s="32">
        <v>52702992</v>
      </c>
      <c r="N166" s="32" t="s">
        <v>585</v>
      </c>
      <c r="O166" s="35" t="s">
        <v>559</v>
      </c>
      <c r="P166" s="32" t="s">
        <v>3318</v>
      </c>
      <c r="Q166" s="32" t="s">
        <v>3707</v>
      </c>
      <c r="R166" s="12">
        <v>15624840</v>
      </c>
      <c r="S166" s="12">
        <v>15624840</v>
      </c>
      <c r="T166" s="32" t="s">
        <v>15</v>
      </c>
      <c r="U166" s="32" t="s">
        <v>24</v>
      </c>
      <c r="V166" s="39" t="s">
        <v>3453</v>
      </c>
      <c r="W166" s="32" t="s">
        <v>26</v>
      </c>
      <c r="X166" s="38">
        <v>45350</v>
      </c>
    </row>
    <row r="167" spans="1:24" ht="56.25">
      <c r="A167" s="30">
        <v>165</v>
      </c>
      <c r="B167" s="31">
        <v>501</v>
      </c>
      <c r="C167" s="32">
        <v>1351185</v>
      </c>
      <c r="D167" s="33" t="s">
        <v>138</v>
      </c>
      <c r="E167" s="34">
        <v>43396</v>
      </c>
      <c r="F167" s="34">
        <v>43137</v>
      </c>
      <c r="G167" s="32" t="e" vm="5">
        <v>#VALUE!</v>
      </c>
      <c r="H167" s="32" t="e" vm="4">
        <v>#VALUE!</v>
      </c>
      <c r="I167" s="35" t="s">
        <v>467</v>
      </c>
      <c r="J167" s="32" t="s">
        <v>21</v>
      </c>
      <c r="K167" s="32" t="s">
        <v>28</v>
      </c>
      <c r="L167" s="32" t="s">
        <v>251</v>
      </c>
      <c r="M167" s="32" t="s">
        <v>301</v>
      </c>
      <c r="N167" s="32" t="s">
        <v>316</v>
      </c>
      <c r="O167" s="35" t="s">
        <v>407</v>
      </c>
      <c r="P167" s="32" t="s">
        <v>3318</v>
      </c>
      <c r="Q167" s="32" t="s">
        <v>3707</v>
      </c>
      <c r="R167" s="12">
        <v>15624840</v>
      </c>
      <c r="S167" s="12">
        <v>15624840</v>
      </c>
      <c r="T167" s="32" t="s">
        <v>15</v>
      </c>
      <c r="U167" s="36" t="s">
        <v>24</v>
      </c>
      <c r="V167" s="35" t="s">
        <v>3857</v>
      </c>
      <c r="W167" s="37" t="s">
        <v>1988</v>
      </c>
      <c r="X167" s="38">
        <v>45382</v>
      </c>
    </row>
    <row r="168" spans="1:24" ht="33.75">
      <c r="A168" s="30">
        <v>166</v>
      </c>
      <c r="B168" s="31">
        <v>508</v>
      </c>
      <c r="C168" s="32">
        <v>1362711</v>
      </c>
      <c r="D168" s="33" t="s">
        <v>139</v>
      </c>
      <c r="E168" s="34">
        <v>43211</v>
      </c>
      <c r="F168" s="34">
        <v>43323</v>
      </c>
      <c r="G168" s="32" t="e" vm="41">
        <v>#VALUE!</v>
      </c>
      <c r="H168" s="32" t="e" vm="42">
        <v>#VALUE!</v>
      </c>
      <c r="I168" s="35" t="s">
        <v>436</v>
      </c>
      <c r="J168" s="32" t="s">
        <v>21</v>
      </c>
      <c r="K168" s="32" t="s">
        <v>28</v>
      </c>
      <c r="L168" s="32" t="s">
        <v>252</v>
      </c>
      <c r="M168" s="32">
        <v>10099287</v>
      </c>
      <c r="N168" s="32" t="s">
        <v>586</v>
      </c>
      <c r="O168" s="35" t="s">
        <v>559</v>
      </c>
      <c r="P168" s="32" t="s">
        <v>3318</v>
      </c>
      <c r="Q168" s="32" t="s">
        <v>3707</v>
      </c>
      <c r="R168" s="12">
        <v>15624840</v>
      </c>
      <c r="S168" s="12">
        <v>15624840</v>
      </c>
      <c r="T168" s="32" t="s">
        <v>15</v>
      </c>
      <c r="U168" s="36" t="s">
        <v>24</v>
      </c>
      <c r="V168" s="35" t="s">
        <v>3858</v>
      </c>
      <c r="W168" s="37" t="s">
        <v>1988</v>
      </c>
      <c r="X168" s="38">
        <v>45382</v>
      </c>
    </row>
    <row r="169" spans="1:24" ht="45">
      <c r="A169" s="30">
        <v>167</v>
      </c>
      <c r="B169" s="31">
        <v>514</v>
      </c>
      <c r="C169" s="32">
        <v>1373951</v>
      </c>
      <c r="D169" s="33" t="s">
        <v>140</v>
      </c>
      <c r="E169" s="34">
        <v>43448</v>
      </c>
      <c r="F169" s="34">
        <v>43357</v>
      </c>
      <c r="G169" s="32" t="e" vm="29">
        <v>#VALUE!</v>
      </c>
      <c r="H169" s="32" t="e" vm="30">
        <v>#VALUE!</v>
      </c>
      <c r="I169" s="35" t="s">
        <v>467</v>
      </c>
      <c r="J169" s="32" t="s">
        <v>21</v>
      </c>
      <c r="K169" s="32" t="s">
        <v>28</v>
      </c>
      <c r="L169" s="32" t="s">
        <v>253</v>
      </c>
      <c r="M169" s="32">
        <v>22443746</v>
      </c>
      <c r="N169" s="32" t="s">
        <v>323</v>
      </c>
      <c r="O169" s="35" t="s">
        <v>559</v>
      </c>
      <c r="P169" s="32" t="s">
        <v>3318</v>
      </c>
      <c r="Q169" s="32" t="s">
        <v>3707</v>
      </c>
      <c r="R169" s="12">
        <v>507273049</v>
      </c>
      <c r="S169" s="12">
        <v>507273049</v>
      </c>
      <c r="T169" s="32" t="s">
        <v>15</v>
      </c>
      <c r="U169" s="36" t="s">
        <v>24</v>
      </c>
      <c r="V169" s="35" t="s">
        <v>3859</v>
      </c>
      <c r="W169" s="40" t="s">
        <v>1912</v>
      </c>
      <c r="X169" s="38">
        <v>45382</v>
      </c>
    </row>
    <row r="170" spans="1:24" ht="22.5">
      <c r="A170" s="30">
        <v>168</v>
      </c>
      <c r="B170" s="31">
        <v>518</v>
      </c>
      <c r="C170" s="32">
        <v>2128349</v>
      </c>
      <c r="D170" s="33" t="s">
        <v>838</v>
      </c>
      <c r="E170" s="34">
        <v>43496</v>
      </c>
      <c r="F170" s="34">
        <v>43298</v>
      </c>
      <c r="G170" s="32" t="e" vm="5">
        <v>#VALUE!</v>
      </c>
      <c r="H170" s="32" t="e" vm="4">
        <v>#VALUE!</v>
      </c>
      <c r="I170" s="35" t="s">
        <v>3253</v>
      </c>
      <c r="J170" s="32" t="s">
        <v>18</v>
      </c>
      <c r="K170" s="32" t="s">
        <v>163</v>
      </c>
      <c r="L170" s="32" t="s">
        <v>519</v>
      </c>
      <c r="M170" s="32">
        <v>19362454</v>
      </c>
      <c r="N170" s="32" t="s">
        <v>520</v>
      </c>
      <c r="O170" s="35" t="s">
        <v>521</v>
      </c>
      <c r="P170" s="32" t="s">
        <v>3318</v>
      </c>
      <c r="Q170" s="32" t="s">
        <v>3707</v>
      </c>
      <c r="R170" s="12">
        <v>30000000</v>
      </c>
      <c r="S170" s="12">
        <v>0</v>
      </c>
      <c r="T170" s="32" t="s">
        <v>15</v>
      </c>
      <c r="U170" s="36" t="s">
        <v>23</v>
      </c>
      <c r="V170" s="35" t="s">
        <v>3860</v>
      </c>
      <c r="W170" s="37" t="s">
        <v>1988</v>
      </c>
      <c r="X170" s="38">
        <v>45382</v>
      </c>
    </row>
    <row r="171" spans="1:24" ht="33.75">
      <c r="A171" s="30">
        <v>169</v>
      </c>
      <c r="B171" s="31">
        <v>521</v>
      </c>
      <c r="C171" s="32">
        <v>2170713</v>
      </c>
      <c r="D171" s="33" t="s">
        <v>506</v>
      </c>
      <c r="E171" s="34">
        <v>43135</v>
      </c>
      <c r="F171" s="34">
        <v>43132</v>
      </c>
      <c r="G171" s="32" t="e" vm="23">
        <v>#VALUE!</v>
      </c>
      <c r="H171" s="32" t="e" vm="24">
        <v>#VALUE!</v>
      </c>
      <c r="I171" s="35" t="s">
        <v>455</v>
      </c>
      <c r="J171" s="32" t="s">
        <v>21</v>
      </c>
      <c r="K171" s="32" t="s">
        <v>28</v>
      </c>
      <c r="L171" s="32" t="s">
        <v>522</v>
      </c>
      <c r="M171" s="32">
        <v>72557058</v>
      </c>
      <c r="N171" s="32" t="s">
        <v>587</v>
      </c>
      <c r="O171" s="35" t="s">
        <v>407</v>
      </c>
      <c r="P171" s="32" t="s">
        <v>3318</v>
      </c>
      <c r="Q171" s="32" t="s">
        <v>3707</v>
      </c>
      <c r="R171" s="12">
        <v>245066920</v>
      </c>
      <c r="S171" s="12">
        <v>245066920</v>
      </c>
      <c r="T171" s="32" t="s">
        <v>15</v>
      </c>
      <c r="U171" s="36" t="s">
        <v>24</v>
      </c>
      <c r="V171" s="35" t="s">
        <v>3861</v>
      </c>
      <c r="W171" s="37" t="s">
        <v>1988</v>
      </c>
      <c r="X171" s="38">
        <v>45382</v>
      </c>
    </row>
    <row r="172" spans="1:24" ht="33.75">
      <c r="A172" s="30">
        <v>170</v>
      </c>
      <c r="B172" s="31">
        <v>523</v>
      </c>
      <c r="C172" s="32">
        <v>2126730</v>
      </c>
      <c r="D172" s="33" t="s">
        <v>507</v>
      </c>
      <c r="E172" s="34">
        <v>43503</v>
      </c>
      <c r="F172" s="34">
        <v>43479</v>
      </c>
      <c r="G172" s="32" t="e" vm="8">
        <v>#VALUE!</v>
      </c>
      <c r="H172" s="32" t="e" vm="9">
        <v>#VALUE!</v>
      </c>
      <c r="I172" s="35" t="s">
        <v>3229</v>
      </c>
      <c r="J172" s="32" t="s">
        <v>21</v>
      </c>
      <c r="K172" s="32" t="s">
        <v>28</v>
      </c>
      <c r="L172" s="32" t="s">
        <v>1624</v>
      </c>
      <c r="M172" s="32">
        <v>45539605</v>
      </c>
      <c r="N172" s="32" t="s">
        <v>317</v>
      </c>
      <c r="O172" s="35" t="s">
        <v>559</v>
      </c>
      <c r="P172" s="32" t="s">
        <v>3318</v>
      </c>
      <c r="Q172" s="32" t="s">
        <v>3707</v>
      </c>
      <c r="R172" s="12">
        <v>50000000</v>
      </c>
      <c r="S172" s="12">
        <v>50000000</v>
      </c>
      <c r="T172" s="32" t="s">
        <v>15</v>
      </c>
      <c r="U172" s="32" t="s">
        <v>24</v>
      </c>
      <c r="V172" s="39" t="s">
        <v>3454</v>
      </c>
      <c r="W172" s="32" t="s">
        <v>1912</v>
      </c>
      <c r="X172" s="38">
        <v>45350</v>
      </c>
    </row>
    <row r="173" spans="1:24" ht="22.5">
      <c r="A173" s="30">
        <v>171</v>
      </c>
      <c r="B173" s="31">
        <v>524</v>
      </c>
      <c r="C173" s="32">
        <v>2128504</v>
      </c>
      <c r="D173" s="33" t="s">
        <v>508</v>
      </c>
      <c r="E173" s="34">
        <v>43504</v>
      </c>
      <c r="F173" s="34">
        <v>43497</v>
      </c>
      <c r="G173" s="32" t="e" vm="41">
        <v>#VALUE!</v>
      </c>
      <c r="H173" s="32" t="e" vm="42">
        <v>#VALUE!</v>
      </c>
      <c r="I173" s="35" t="s">
        <v>441</v>
      </c>
      <c r="J173" s="32" t="s">
        <v>18</v>
      </c>
      <c r="K173" s="32" t="s">
        <v>168</v>
      </c>
      <c r="L173" s="32" t="s">
        <v>1625</v>
      </c>
      <c r="M173" s="32">
        <v>10289819</v>
      </c>
      <c r="N173" s="32" t="s">
        <v>822</v>
      </c>
      <c r="O173" s="35" t="s">
        <v>823</v>
      </c>
      <c r="P173" s="32" t="s">
        <v>3318</v>
      </c>
      <c r="Q173" s="32" t="s">
        <v>3707</v>
      </c>
      <c r="R173" s="12">
        <v>135352748</v>
      </c>
      <c r="S173" s="12">
        <v>0</v>
      </c>
      <c r="T173" s="32" t="s">
        <v>15</v>
      </c>
      <c r="U173" s="36" t="s">
        <v>23</v>
      </c>
      <c r="V173" s="35" t="s">
        <v>3862</v>
      </c>
      <c r="W173" s="37" t="s">
        <v>1988</v>
      </c>
      <c r="X173" s="38">
        <v>45382</v>
      </c>
    </row>
    <row r="174" spans="1:24" ht="22.5">
      <c r="A174" s="30">
        <v>172</v>
      </c>
      <c r="B174" s="31">
        <v>527</v>
      </c>
      <c r="C174" s="32">
        <v>2018788</v>
      </c>
      <c r="D174" s="33" t="s">
        <v>742</v>
      </c>
      <c r="E174" s="34">
        <v>43517</v>
      </c>
      <c r="F174" s="34">
        <v>43383</v>
      </c>
      <c r="G174" s="32" t="e" vm="23">
        <v>#VALUE!</v>
      </c>
      <c r="H174" s="32" t="e" vm="24">
        <v>#VALUE!</v>
      </c>
      <c r="I174" s="35" t="s">
        <v>466</v>
      </c>
      <c r="J174" s="32" t="s">
        <v>21</v>
      </c>
      <c r="K174" s="32" t="s">
        <v>28</v>
      </c>
      <c r="L174" s="32" t="s">
        <v>524</v>
      </c>
      <c r="M174" s="32">
        <v>1042064781</v>
      </c>
      <c r="N174" s="32" t="s">
        <v>316</v>
      </c>
      <c r="O174" s="35" t="s">
        <v>525</v>
      </c>
      <c r="P174" s="32" t="s">
        <v>3318</v>
      </c>
      <c r="Q174" s="32" t="s">
        <v>3707</v>
      </c>
      <c r="R174" s="12">
        <v>65732052.780000001</v>
      </c>
      <c r="S174" s="12">
        <v>65732052.780000001</v>
      </c>
      <c r="T174" s="32" t="s">
        <v>15</v>
      </c>
      <c r="U174" s="32" t="s">
        <v>24</v>
      </c>
      <c r="V174" s="41" t="s">
        <v>3455</v>
      </c>
      <c r="W174" s="32" t="s">
        <v>1988</v>
      </c>
      <c r="X174" s="38">
        <v>45350</v>
      </c>
    </row>
    <row r="175" spans="1:24" ht="22.5">
      <c r="A175" s="30">
        <v>173</v>
      </c>
      <c r="B175" s="31">
        <v>528</v>
      </c>
      <c r="C175" s="32">
        <v>2029895</v>
      </c>
      <c r="D175" s="33" t="s">
        <v>743</v>
      </c>
      <c r="E175" s="34">
        <v>43517</v>
      </c>
      <c r="F175" s="34">
        <v>43503</v>
      </c>
      <c r="G175" s="32" t="e" vm="23">
        <v>#VALUE!</v>
      </c>
      <c r="H175" s="32" t="e" vm="24">
        <v>#VALUE!</v>
      </c>
      <c r="I175" s="35" t="s">
        <v>544</v>
      </c>
      <c r="J175" s="32" t="s">
        <v>21</v>
      </c>
      <c r="K175" s="32" t="s">
        <v>28</v>
      </c>
      <c r="L175" s="32" t="s">
        <v>526</v>
      </c>
      <c r="M175" s="32">
        <v>43550621</v>
      </c>
      <c r="N175" s="32" t="s">
        <v>316</v>
      </c>
      <c r="O175" s="35" t="s">
        <v>525</v>
      </c>
      <c r="P175" s="32" t="s">
        <v>3318</v>
      </c>
      <c r="Q175" s="32" t="s">
        <v>3707</v>
      </c>
      <c r="R175" s="12">
        <v>49477542</v>
      </c>
      <c r="S175" s="12">
        <v>49477542</v>
      </c>
      <c r="T175" s="32" t="s">
        <v>15</v>
      </c>
      <c r="U175" s="32" t="s">
        <v>24</v>
      </c>
      <c r="V175" s="35" t="s">
        <v>3456</v>
      </c>
      <c r="W175" s="32" t="s">
        <v>1988</v>
      </c>
      <c r="X175" s="38">
        <v>45350</v>
      </c>
    </row>
    <row r="176" spans="1:24" ht="33.75">
      <c r="A176" s="30">
        <v>174</v>
      </c>
      <c r="B176" s="31">
        <v>532</v>
      </c>
      <c r="C176" s="32">
        <v>2024604</v>
      </c>
      <c r="D176" s="33" t="s">
        <v>509</v>
      </c>
      <c r="E176" s="34">
        <v>43521</v>
      </c>
      <c r="F176" s="34">
        <v>43336</v>
      </c>
      <c r="G176" s="32" t="e" vm="12">
        <v>#VALUE!</v>
      </c>
      <c r="H176" s="32" t="e" vm="13">
        <v>#VALUE!</v>
      </c>
      <c r="I176" s="35" t="s">
        <v>600</v>
      </c>
      <c r="J176" s="32" t="s">
        <v>21</v>
      </c>
      <c r="K176" s="32" t="s">
        <v>28</v>
      </c>
      <c r="L176" s="32" t="s">
        <v>527</v>
      </c>
      <c r="M176" s="32">
        <v>1043002083</v>
      </c>
      <c r="N176" s="32" t="s">
        <v>589</v>
      </c>
      <c r="O176" s="35" t="s">
        <v>559</v>
      </c>
      <c r="P176" s="32" t="s">
        <v>3318</v>
      </c>
      <c r="Q176" s="32" t="s">
        <v>3707</v>
      </c>
      <c r="R176" s="12">
        <v>15562320</v>
      </c>
      <c r="S176" s="12">
        <v>15562320</v>
      </c>
      <c r="T176" s="32" t="s">
        <v>15</v>
      </c>
      <c r="U176" s="32" t="s">
        <v>24</v>
      </c>
      <c r="V176" s="35" t="s">
        <v>3457</v>
      </c>
      <c r="W176" s="30" t="s">
        <v>26</v>
      </c>
      <c r="X176" s="38">
        <v>45350</v>
      </c>
    </row>
    <row r="177" spans="1:24" ht="33.75">
      <c r="A177" s="30">
        <v>175</v>
      </c>
      <c r="B177" s="31">
        <v>534</v>
      </c>
      <c r="C177" s="32">
        <v>2126914</v>
      </c>
      <c r="D177" s="33" t="s">
        <v>749</v>
      </c>
      <c r="E177" s="34">
        <v>43535</v>
      </c>
      <c r="F177" s="34">
        <v>43311</v>
      </c>
      <c r="G177" s="32" t="e" vm="12">
        <v>#VALUE!</v>
      </c>
      <c r="H177" s="32" t="e" vm="13">
        <v>#VALUE!</v>
      </c>
      <c r="I177" s="35" t="s">
        <v>491</v>
      </c>
      <c r="J177" s="32" t="s">
        <v>21</v>
      </c>
      <c r="K177" s="32" t="s">
        <v>28</v>
      </c>
      <c r="L177" s="32" t="s">
        <v>1626</v>
      </c>
      <c r="M177" s="32">
        <v>1048293314</v>
      </c>
      <c r="N177" s="32" t="s">
        <v>573</v>
      </c>
      <c r="O177" s="35" t="s">
        <v>559</v>
      </c>
      <c r="P177" s="32" t="s">
        <v>3318</v>
      </c>
      <c r="Q177" s="32" t="s">
        <v>3707</v>
      </c>
      <c r="R177" s="12">
        <v>16562320</v>
      </c>
      <c r="S177" s="12">
        <v>99001510.680000007</v>
      </c>
      <c r="T177" s="32" t="s">
        <v>15</v>
      </c>
      <c r="U177" s="32" t="s">
        <v>24</v>
      </c>
      <c r="V177" s="42" t="s">
        <v>3458</v>
      </c>
      <c r="W177" s="32" t="s">
        <v>1912</v>
      </c>
      <c r="X177" s="38">
        <v>45350</v>
      </c>
    </row>
    <row r="178" spans="1:24" ht="45">
      <c r="A178" s="30">
        <v>176</v>
      </c>
      <c r="B178" s="31">
        <v>537</v>
      </c>
      <c r="C178" s="32">
        <v>2127810</v>
      </c>
      <c r="D178" s="33" t="s">
        <v>801</v>
      </c>
      <c r="E178" s="34">
        <v>43535</v>
      </c>
      <c r="F178" s="34">
        <v>43523</v>
      </c>
      <c r="G178" s="32" t="e" vm="10">
        <v>#VALUE!</v>
      </c>
      <c r="H178" s="32" t="e" vm="11">
        <v>#VALUE!</v>
      </c>
      <c r="I178" s="35" t="s">
        <v>545</v>
      </c>
      <c r="J178" s="32" t="s">
        <v>18</v>
      </c>
      <c r="K178" s="32" t="s">
        <v>528</v>
      </c>
      <c r="L178" s="32" t="s">
        <v>1627</v>
      </c>
      <c r="M178" s="32">
        <v>19093163</v>
      </c>
      <c r="N178" s="32" t="s">
        <v>652</v>
      </c>
      <c r="O178" s="35" t="s">
        <v>653</v>
      </c>
      <c r="P178" s="32" t="s">
        <v>3318</v>
      </c>
      <c r="Q178" s="32" t="s">
        <v>3707</v>
      </c>
      <c r="R178" s="12">
        <v>19199518</v>
      </c>
      <c r="S178" s="12">
        <v>0</v>
      </c>
      <c r="T178" s="32" t="s">
        <v>15</v>
      </c>
      <c r="U178" s="36" t="s">
        <v>23</v>
      </c>
      <c r="V178" s="35" t="s">
        <v>3863</v>
      </c>
      <c r="W178" s="37" t="s">
        <v>1988</v>
      </c>
      <c r="X178" s="38">
        <v>45382</v>
      </c>
    </row>
    <row r="179" spans="1:24" ht="33.75">
      <c r="A179" s="30">
        <v>177</v>
      </c>
      <c r="B179" s="31">
        <v>540</v>
      </c>
      <c r="C179" s="32">
        <v>2017098</v>
      </c>
      <c r="D179" s="33" t="s">
        <v>510</v>
      </c>
      <c r="E179" s="34">
        <v>43542</v>
      </c>
      <c r="F179" s="34">
        <v>43396</v>
      </c>
      <c r="G179" s="32" t="e" vm="5">
        <v>#VALUE!</v>
      </c>
      <c r="H179" s="32" t="e" vm="4">
        <v>#VALUE!</v>
      </c>
      <c r="I179" s="35" t="s">
        <v>3229</v>
      </c>
      <c r="J179" s="32" t="s">
        <v>21</v>
      </c>
      <c r="K179" s="32" t="s">
        <v>28</v>
      </c>
      <c r="L179" s="32" t="s">
        <v>1628</v>
      </c>
      <c r="M179" s="32">
        <v>52174906</v>
      </c>
      <c r="N179" s="32" t="s">
        <v>323</v>
      </c>
      <c r="O179" s="35" t="s">
        <v>559</v>
      </c>
      <c r="P179" s="32" t="s">
        <v>3318</v>
      </c>
      <c r="Q179" s="32" t="s">
        <v>3707</v>
      </c>
      <c r="R179" s="12">
        <v>16562320</v>
      </c>
      <c r="S179" s="12">
        <v>118248698</v>
      </c>
      <c r="T179" s="32" t="s">
        <v>15</v>
      </c>
      <c r="U179" s="32" t="s">
        <v>24</v>
      </c>
      <c r="V179" s="39" t="s">
        <v>3459</v>
      </c>
      <c r="W179" s="32" t="s">
        <v>1912</v>
      </c>
      <c r="X179" s="38">
        <v>45350</v>
      </c>
    </row>
    <row r="180" spans="1:24" ht="45">
      <c r="A180" s="30">
        <v>178</v>
      </c>
      <c r="B180" s="31">
        <v>543</v>
      </c>
      <c r="C180" s="32">
        <v>2128320</v>
      </c>
      <c r="D180" s="33" t="s">
        <v>511</v>
      </c>
      <c r="E180" s="34">
        <v>43551</v>
      </c>
      <c r="F180" s="34">
        <v>43525</v>
      </c>
      <c r="G180" s="32" t="e" vm="43">
        <v>#VALUE!</v>
      </c>
      <c r="H180" s="32" t="e" vm="44">
        <v>#VALUE!</v>
      </c>
      <c r="I180" s="35" t="s">
        <v>3252</v>
      </c>
      <c r="J180" s="32" t="s">
        <v>21</v>
      </c>
      <c r="K180" s="32" t="s">
        <v>28</v>
      </c>
      <c r="L180" s="32" t="s">
        <v>529</v>
      </c>
      <c r="M180" s="32">
        <v>59177247</v>
      </c>
      <c r="N180" s="32" t="s">
        <v>590</v>
      </c>
      <c r="O180" s="35" t="s">
        <v>559</v>
      </c>
      <c r="P180" s="32" t="s">
        <v>3318</v>
      </c>
      <c r="Q180" s="32" t="s">
        <v>3707</v>
      </c>
      <c r="R180" s="12">
        <v>100000000</v>
      </c>
      <c r="S180" s="12">
        <v>8251667</v>
      </c>
      <c r="T180" s="32" t="s">
        <v>15</v>
      </c>
      <c r="U180" s="36" t="s">
        <v>24</v>
      </c>
      <c r="V180" s="35" t="s">
        <v>3864</v>
      </c>
      <c r="W180" s="37" t="s">
        <v>1988</v>
      </c>
      <c r="X180" s="38">
        <v>45382</v>
      </c>
    </row>
    <row r="181" spans="1:24" ht="90">
      <c r="A181" s="30">
        <v>179</v>
      </c>
      <c r="B181" s="31">
        <v>560</v>
      </c>
      <c r="C181" s="32">
        <v>2170663</v>
      </c>
      <c r="D181" s="33" t="s">
        <v>744</v>
      </c>
      <c r="E181" s="34">
        <v>43585</v>
      </c>
      <c r="F181" s="34">
        <v>43382</v>
      </c>
      <c r="G181" s="32" t="e" vm="23">
        <v>#VALUE!</v>
      </c>
      <c r="H181" s="32" t="e" vm="24">
        <v>#VALUE!</v>
      </c>
      <c r="I181" s="35" t="s">
        <v>467</v>
      </c>
      <c r="J181" s="32" t="s">
        <v>21</v>
      </c>
      <c r="K181" s="32" t="s">
        <v>28</v>
      </c>
      <c r="L181" s="32" t="s">
        <v>1629</v>
      </c>
      <c r="M181" s="32">
        <v>21954200</v>
      </c>
      <c r="N181" s="32" t="s">
        <v>316</v>
      </c>
      <c r="O181" s="35" t="s">
        <v>525</v>
      </c>
      <c r="P181" s="32" t="s">
        <v>3318</v>
      </c>
      <c r="Q181" s="32" t="s">
        <v>3707</v>
      </c>
      <c r="R181" s="12">
        <v>66271856.5</v>
      </c>
      <c r="S181" s="12">
        <v>66271856.5</v>
      </c>
      <c r="T181" s="32" t="s">
        <v>15</v>
      </c>
      <c r="U181" s="36" t="s">
        <v>24</v>
      </c>
      <c r="V181" s="35" t="s">
        <v>3865</v>
      </c>
      <c r="W181" s="40" t="s">
        <v>1912</v>
      </c>
      <c r="X181" s="38">
        <v>45382</v>
      </c>
    </row>
    <row r="182" spans="1:24" ht="33.75">
      <c r="A182" s="30">
        <v>180</v>
      </c>
      <c r="B182" s="31">
        <v>573</v>
      </c>
      <c r="C182" s="32">
        <v>2127124</v>
      </c>
      <c r="D182" s="33" t="s">
        <v>512</v>
      </c>
      <c r="E182" s="34">
        <v>43682</v>
      </c>
      <c r="F182" s="34">
        <v>43802</v>
      </c>
      <c r="G182" s="32" t="e" vm="19">
        <v>#VALUE!</v>
      </c>
      <c r="H182" s="32" t="e" vm="20">
        <v>#VALUE!</v>
      </c>
      <c r="I182" s="35" t="s">
        <v>546</v>
      </c>
      <c r="J182" s="32" t="s">
        <v>18</v>
      </c>
      <c r="K182" s="32" t="s">
        <v>163</v>
      </c>
      <c r="L182" s="32" t="s">
        <v>1630</v>
      </c>
      <c r="M182" s="32">
        <v>3024320</v>
      </c>
      <c r="N182" s="32" t="s">
        <v>530</v>
      </c>
      <c r="O182" s="35" t="s">
        <v>686</v>
      </c>
      <c r="P182" s="32" t="s">
        <v>3318</v>
      </c>
      <c r="Q182" s="32" t="s">
        <v>3707</v>
      </c>
      <c r="R182" s="12">
        <v>160000000</v>
      </c>
      <c r="S182" s="12">
        <v>0</v>
      </c>
      <c r="T182" s="32" t="s">
        <v>15</v>
      </c>
      <c r="U182" s="32" t="s">
        <v>23</v>
      </c>
      <c r="V182" s="39" t="s">
        <v>3460</v>
      </c>
      <c r="W182" s="32" t="s">
        <v>1988</v>
      </c>
      <c r="X182" s="38">
        <v>45350</v>
      </c>
    </row>
    <row r="183" spans="1:24" ht="45">
      <c r="A183" s="30">
        <v>181</v>
      </c>
      <c r="B183" s="31">
        <v>576</v>
      </c>
      <c r="C183" s="32" t="s">
        <v>1335</v>
      </c>
      <c r="D183" s="33" t="s">
        <v>799</v>
      </c>
      <c r="E183" s="34">
        <v>43613</v>
      </c>
      <c r="F183" s="34">
        <v>43559</v>
      </c>
      <c r="G183" s="32" t="e" vm="23">
        <v>#VALUE!</v>
      </c>
      <c r="H183" s="32" t="e" vm="24">
        <v>#VALUE!</v>
      </c>
      <c r="I183" s="35" t="s">
        <v>547</v>
      </c>
      <c r="J183" s="32" t="s">
        <v>22</v>
      </c>
      <c r="K183" s="32" t="s">
        <v>1215</v>
      </c>
      <c r="L183" s="32" t="s">
        <v>692</v>
      </c>
      <c r="M183" s="32">
        <v>12558050</v>
      </c>
      <c r="N183" s="32" t="s">
        <v>1561</v>
      </c>
      <c r="O183" s="35" t="s">
        <v>693</v>
      </c>
      <c r="P183" s="32" t="s">
        <v>3318</v>
      </c>
      <c r="Q183" s="32" t="s">
        <v>3334</v>
      </c>
      <c r="R183" s="12">
        <v>71050330.790000007</v>
      </c>
      <c r="S183" s="12">
        <v>0</v>
      </c>
      <c r="T183" s="32" t="s">
        <v>15</v>
      </c>
      <c r="U183" s="36" t="s">
        <v>23</v>
      </c>
      <c r="V183" s="35" t="s">
        <v>3866</v>
      </c>
      <c r="W183" s="37" t="s">
        <v>1988</v>
      </c>
      <c r="X183" s="38">
        <v>45382</v>
      </c>
    </row>
    <row r="184" spans="1:24" ht="45">
      <c r="A184" s="30">
        <v>182</v>
      </c>
      <c r="B184" s="31">
        <v>580</v>
      </c>
      <c r="C184" s="32">
        <v>2128873</v>
      </c>
      <c r="D184" s="33" t="s">
        <v>514</v>
      </c>
      <c r="E184" s="34">
        <v>43613</v>
      </c>
      <c r="F184" s="34">
        <v>43299</v>
      </c>
      <c r="G184" s="32" t="e" vm="6">
        <v>#VALUE!</v>
      </c>
      <c r="H184" s="32" t="e" vm="7">
        <v>#VALUE!</v>
      </c>
      <c r="I184" s="35" t="s">
        <v>534</v>
      </c>
      <c r="J184" s="32" t="s">
        <v>17</v>
      </c>
      <c r="K184" s="32" t="s">
        <v>152</v>
      </c>
      <c r="L184" s="32" t="s">
        <v>535</v>
      </c>
      <c r="M184" s="32">
        <v>36372664</v>
      </c>
      <c r="N184" s="32" t="s">
        <v>532</v>
      </c>
      <c r="O184" s="35" t="s">
        <v>533</v>
      </c>
      <c r="P184" s="32" t="s">
        <v>3318</v>
      </c>
      <c r="Q184" s="32" t="s">
        <v>3707</v>
      </c>
      <c r="R184" s="12">
        <v>51416299</v>
      </c>
      <c r="S184" s="12">
        <v>0</v>
      </c>
      <c r="T184" s="32" t="s">
        <v>15</v>
      </c>
      <c r="U184" s="32" t="s">
        <v>23</v>
      </c>
      <c r="V184" s="39" t="s">
        <v>3461</v>
      </c>
      <c r="W184" s="32" t="s">
        <v>1912</v>
      </c>
      <c r="X184" s="38">
        <v>45350</v>
      </c>
    </row>
    <row r="185" spans="1:24" ht="67.5">
      <c r="A185" s="30">
        <v>183</v>
      </c>
      <c r="B185" s="31">
        <v>582</v>
      </c>
      <c r="C185" s="32">
        <v>2128340</v>
      </c>
      <c r="D185" s="33" t="s">
        <v>515</v>
      </c>
      <c r="E185" s="34">
        <v>43613</v>
      </c>
      <c r="F185" s="34">
        <v>43557</v>
      </c>
      <c r="G185" s="32" t="e" vm="5">
        <v>#VALUE!</v>
      </c>
      <c r="H185" s="32" t="e" vm="4">
        <v>#VALUE!</v>
      </c>
      <c r="I185" s="35" t="s">
        <v>3251</v>
      </c>
      <c r="J185" s="32" t="s">
        <v>18</v>
      </c>
      <c r="K185" s="32" t="s">
        <v>537</v>
      </c>
      <c r="L185" s="32" t="s">
        <v>1631</v>
      </c>
      <c r="M185" s="32" t="s">
        <v>688</v>
      </c>
      <c r="N185" s="32" t="s">
        <v>689</v>
      </c>
      <c r="O185" s="35" t="s">
        <v>690</v>
      </c>
      <c r="P185" s="32" t="s">
        <v>3318</v>
      </c>
      <c r="Q185" s="32" t="s">
        <v>3707</v>
      </c>
      <c r="R185" s="12">
        <v>124217400</v>
      </c>
      <c r="S185" s="12">
        <v>0</v>
      </c>
      <c r="T185" s="32" t="s">
        <v>15</v>
      </c>
      <c r="U185" s="36" t="s">
        <v>23</v>
      </c>
      <c r="V185" s="35" t="s">
        <v>3867</v>
      </c>
      <c r="W185" s="37" t="s">
        <v>1988</v>
      </c>
      <c r="X185" s="38">
        <v>45382</v>
      </c>
    </row>
    <row r="186" spans="1:24" ht="56.25">
      <c r="A186" s="30">
        <v>184</v>
      </c>
      <c r="B186" s="31">
        <v>584</v>
      </c>
      <c r="C186" s="32">
        <v>2128428</v>
      </c>
      <c r="D186" s="33" t="s">
        <v>516</v>
      </c>
      <c r="E186" s="34">
        <v>43613</v>
      </c>
      <c r="F186" s="34">
        <v>43514</v>
      </c>
      <c r="G186" s="32" t="e" vm="5">
        <v>#VALUE!</v>
      </c>
      <c r="H186" s="32" t="e" vm="4">
        <v>#VALUE!</v>
      </c>
      <c r="I186" s="35" t="s">
        <v>548</v>
      </c>
      <c r="J186" s="32" t="s">
        <v>18</v>
      </c>
      <c r="K186" s="32" t="s">
        <v>157</v>
      </c>
      <c r="L186" s="32" t="s">
        <v>14</v>
      </c>
      <c r="M186" s="32">
        <v>74329051</v>
      </c>
      <c r="N186" s="32" t="s">
        <v>846</v>
      </c>
      <c r="O186" s="35" t="s">
        <v>538</v>
      </c>
      <c r="P186" s="32" t="s">
        <v>3318</v>
      </c>
      <c r="Q186" s="32" t="s">
        <v>3707</v>
      </c>
      <c r="R186" s="12">
        <v>112472607.04000001</v>
      </c>
      <c r="S186" s="12">
        <v>0</v>
      </c>
      <c r="T186" s="32" t="s">
        <v>25</v>
      </c>
      <c r="U186" s="36" t="s">
        <v>23</v>
      </c>
      <c r="V186" s="35" t="s">
        <v>3868</v>
      </c>
      <c r="W186" s="37" t="s">
        <v>1988</v>
      </c>
      <c r="X186" s="38">
        <v>45382</v>
      </c>
    </row>
    <row r="187" spans="1:24" ht="33.75">
      <c r="A187" s="30">
        <v>185</v>
      </c>
      <c r="B187" s="31">
        <v>585</v>
      </c>
      <c r="C187" s="32">
        <v>2057208</v>
      </c>
      <c r="D187" s="33" t="s">
        <v>745</v>
      </c>
      <c r="E187" s="34">
        <v>43613</v>
      </c>
      <c r="F187" s="34">
        <v>43587</v>
      </c>
      <c r="G187" s="32" t="e" vm="43">
        <v>#VALUE!</v>
      </c>
      <c r="H187" s="32" t="e" vm="44">
        <v>#VALUE!</v>
      </c>
      <c r="I187" s="35" t="s">
        <v>467</v>
      </c>
      <c r="J187" s="32" t="s">
        <v>21</v>
      </c>
      <c r="K187" s="32" t="s">
        <v>28</v>
      </c>
      <c r="L187" s="32" t="s">
        <v>1632</v>
      </c>
      <c r="M187" s="32">
        <v>30714985</v>
      </c>
      <c r="N187" s="32" t="s">
        <v>616</v>
      </c>
      <c r="O187" s="35" t="s">
        <v>559</v>
      </c>
      <c r="P187" s="32" t="s">
        <v>3318</v>
      </c>
      <c r="Q187" s="32" t="s">
        <v>3707</v>
      </c>
      <c r="R187" s="12">
        <v>60468802.219999999</v>
      </c>
      <c r="S187" s="12">
        <v>60468802.219999999</v>
      </c>
      <c r="T187" s="32" t="s">
        <v>15</v>
      </c>
      <c r="U187" s="36" t="s">
        <v>24</v>
      </c>
      <c r="V187" s="35" t="s">
        <v>3869</v>
      </c>
      <c r="W187" s="37" t="s">
        <v>1988</v>
      </c>
      <c r="X187" s="38">
        <v>45382</v>
      </c>
    </row>
    <row r="188" spans="1:24" ht="56.25">
      <c r="A188" s="30">
        <v>186</v>
      </c>
      <c r="B188" s="31">
        <v>595</v>
      </c>
      <c r="C188" s="32">
        <v>2127402</v>
      </c>
      <c r="D188" s="33" t="s">
        <v>517</v>
      </c>
      <c r="E188" s="34">
        <v>43613</v>
      </c>
      <c r="F188" s="34">
        <v>43593</v>
      </c>
      <c r="G188" s="32" t="e" vm="41">
        <v>#VALUE!</v>
      </c>
      <c r="H188" s="32" t="e" vm="42">
        <v>#VALUE!</v>
      </c>
      <c r="I188" s="35" t="s">
        <v>438</v>
      </c>
      <c r="J188" s="32" t="s">
        <v>21</v>
      </c>
      <c r="K188" s="32" t="s">
        <v>28</v>
      </c>
      <c r="L188" s="32" t="s">
        <v>1633</v>
      </c>
      <c r="M188" s="32">
        <v>10134793</v>
      </c>
      <c r="N188" s="32" t="s">
        <v>617</v>
      </c>
      <c r="O188" s="35" t="s">
        <v>559</v>
      </c>
      <c r="P188" s="32" t="s">
        <v>3318</v>
      </c>
      <c r="Q188" s="32" t="s">
        <v>3707</v>
      </c>
      <c r="R188" s="12">
        <v>16562320</v>
      </c>
      <c r="S188" s="12">
        <v>16562320</v>
      </c>
      <c r="T188" s="32" t="s">
        <v>15</v>
      </c>
      <c r="U188" s="36" t="s">
        <v>24</v>
      </c>
      <c r="V188" s="35" t="s">
        <v>3870</v>
      </c>
      <c r="W188" s="37" t="s">
        <v>1988</v>
      </c>
      <c r="X188" s="38">
        <v>45382</v>
      </c>
    </row>
    <row r="189" spans="1:24" ht="45">
      <c r="A189" s="30">
        <v>187</v>
      </c>
      <c r="B189" s="31">
        <v>596</v>
      </c>
      <c r="C189" s="32">
        <v>2129001</v>
      </c>
      <c r="D189" s="33" t="s">
        <v>734</v>
      </c>
      <c r="E189" s="34">
        <v>43613</v>
      </c>
      <c r="F189" s="34">
        <v>43550</v>
      </c>
      <c r="G189" s="32" t="e" vm="5">
        <v>#VALUE!</v>
      </c>
      <c r="H189" s="32" t="e" vm="4">
        <v>#VALUE!</v>
      </c>
      <c r="I189" s="35" t="s">
        <v>824</v>
      </c>
      <c r="J189" s="32" t="s">
        <v>21</v>
      </c>
      <c r="K189" s="32" t="s">
        <v>28</v>
      </c>
      <c r="L189" s="32" t="s">
        <v>539</v>
      </c>
      <c r="M189" s="32">
        <v>52450523</v>
      </c>
      <c r="N189" s="32" t="s">
        <v>14</v>
      </c>
      <c r="O189" s="35" t="s">
        <v>618</v>
      </c>
      <c r="P189" s="32" t="s">
        <v>3318</v>
      </c>
      <c r="Q189" s="32" t="s">
        <v>3707</v>
      </c>
      <c r="R189" s="12">
        <v>52098600</v>
      </c>
      <c r="S189" s="12">
        <v>52098600</v>
      </c>
      <c r="T189" s="32" t="s">
        <v>15</v>
      </c>
      <c r="U189" s="36" t="s">
        <v>24</v>
      </c>
      <c r="V189" s="35" t="s">
        <v>3871</v>
      </c>
      <c r="W189" s="37" t="s">
        <v>1912</v>
      </c>
      <c r="X189" s="38">
        <v>45382</v>
      </c>
    </row>
    <row r="190" spans="1:24" ht="45">
      <c r="A190" s="30">
        <v>188</v>
      </c>
      <c r="B190" s="31">
        <v>597</v>
      </c>
      <c r="C190" s="32">
        <v>2129166</v>
      </c>
      <c r="D190" s="33" t="s">
        <v>518</v>
      </c>
      <c r="E190" s="34">
        <v>43613</v>
      </c>
      <c r="F190" s="34">
        <v>43591</v>
      </c>
      <c r="G190" s="32" t="e" vm="5">
        <v>#VALUE!</v>
      </c>
      <c r="H190" s="32" t="e" vm="4">
        <v>#VALUE!</v>
      </c>
      <c r="I190" s="35" t="s">
        <v>143</v>
      </c>
      <c r="J190" s="32" t="s">
        <v>17</v>
      </c>
      <c r="K190" s="32" t="s">
        <v>152</v>
      </c>
      <c r="L190" s="32" t="s">
        <v>540</v>
      </c>
      <c r="M190" s="32">
        <v>19332487</v>
      </c>
      <c r="N190" s="32" t="s">
        <v>541</v>
      </c>
      <c r="O190" s="35" t="s">
        <v>542</v>
      </c>
      <c r="P190" s="32" t="s">
        <v>3318</v>
      </c>
      <c r="Q190" s="32" t="s">
        <v>3707</v>
      </c>
      <c r="R190" s="12">
        <v>243933898</v>
      </c>
      <c r="S190" s="12">
        <v>0</v>
      </c>
      <c r="T190" s="32" t="s">
        <v>15</v>
      </c>
      <c r="U190" s="32" t="s">
        <v>23</v>
      </c>
      <c r="V190" s="41" t="s">
        <v>2128</v>
      </c>
      <c r="W190" s="32" t="s">
        <v>1988</v>
      </c>
      <c r="X190" s="38">
        <v>44593</v>
      </c>
    </row>
    <row r="191" spans="1:24" ht="225">
      <c r="A191" s="30">
        <v>189</v>
      </c>
      <c r="B191" s="31">
        <v>600</v>
      </c>
      <c r="C191" s="32">
        <v>2056906</v>
      </c>
      <c r="D191" s="33" t="s">
        <v>513</v>
      </c>
      <c r="E191" s="34">
        <v>43613</v>
      </c>
      <c r="F191" s="34">
        <v>43489</v>
      </c>
      <c r="G191" s="32" t="e" vm="5">
        <v>#VALUE!</v>
      </c>
      <c r="H191" s="32" t="e" vm="4">
        <v>#VALUE!</v>
      </c>
      <c r="I191" s="35" t="s">
        <v>468</v>
      </c>
      <c r="J191" s="32" t="s">
        <v>21</v>
      </c>
      <c r="K191" s="32" t="s">
        <v>28</v>
      </c>
      <c r="L191" s="32" t="s">
        <v>2192</v>
      </c>
      <c r="M191" s="32" t="s">
        <v>531</v>
      </c>
      <c r="N191" s="32" t="s">
        <v>316</v>
      </c>
      <c r="O191" s="35" t="s">
        <v>592</v>
      </c>
      <c r="P191" s="32" t="s">
        <v>3318</v>
      </c>
      <c r="Q191" s="32" t="s">
        <v>3707</v>
      </c>
      <c r="R191" s="12">
        <v>215310160</v>
      </c>
      <c r="S191" s="12">
        <v>215310160</v>
      </c>
      <c r="T191" s="32" t="s">
        <v>15</v>
      </c>
      <c r="U191" s="32" t="s">
        <v>24</v>
      </c>
      <c r="V191" s="42" t="s">
        <v>3462</v>
      </c>
      <c r="W191" s="32" t="s">
        <v>1988</v>
      </c>
      <c r="X191" s="38">
        <v>45350</v>
      </c>
    </row>
    <row r="192" spans="1:24" ht="45">
      <c r="A192" s="30">
        <v>190</v>
      </c>
      <c r="B192" s="31">
        <v>617</v>
      </c>
      <c r="C192" s="32">
        <v>1386796</v>
      </c>
      <c r="D192" s="33" t="s">
        <v>1793</v>
      </c>
      <c r="E192" s="34">
        <v>42975</v>
      </c>
      <c r="F192" s="34">
        <v>42975</v>
      </c>
      <c r="G192" s="32" t="e" vm="25">
        <v>#VALUE!</v>
      </c>
      <c r="H192" s="32" t="e" vm="26">
        <v>#VALUE!</v>
      </c>
      <c r="I192" s="35" t="s">
        <v>2275</v>
      </c>
      <c r="J192" s="32" t="s">
        <v>18</v>
      </c>
      <c r="K192" s="32" t="s">
        <v>171</v>
      </c>
      <c r="L192" s="32" t="s">
        <v>230</v>
      </c>
      <c r="M192" s="32">
        <v>14223417</v>
      </c>
      <c r="N192" s="32" t="s">
        <v>14</v>
      </c>
      <c r="O192" s="35" t="s">
        <v>405</v>
      </c>
      <c r="P192" s="32" t="s">
        <v>3318</v>
      </c>
      <c r="Q192" s="32" t="s">
        <v>3707</v>
      </c>
      <c r="R192" s="12">
        <v>0</v>
      </c>
      <c r="S192" s="12">
        <v>0</v>
      </c>
      <c r="T192" s="32" t="s">
        <v>15</v>
      </c>
      <c r="U192" s="36" t="s">
        <v>23</v>
      </c>
      <c r="V192" s="35" t="s">
        <v>3872</v>
      </c>
      <c r="W192" s="37" t="s">
        <v>1912</v>
      </c>
      <c r="X192" s="38">
        <v>45382</v>
      </c>
    </row>
    <row r="193" spans="1:24" ht="56.25">
      <c r="A193" s="30">
        <v>191</v>
      </c>
      <c r="B193" s="31">
        <v>618</v>
      </c>
      <c r="C193" s="32">
        <v>1198192</v>
      </c>
      <c r="D193" s="33" t="s">
        <v>101</v>
      </c>
      <c r="E193" s="34">
        <v>43182</v>
      </c>
      <c r="F193" s="34">
        <v>42692</v>
      </c>
      <c r="G193" s="32" t="e" vm="5">
        <v>#VALUE!</v>
      </c>
      <c r="H193" s="32" t="e" vm="4">
        <v>#VALUE!</v>
      </c>
      <c r="I193" s="35" t="s">
        <v>449</v>
      </c>
      <c r="J193" s="32" t="s">
        <v>21</v>
      </c>
      <c r="K193" s="32" t="s">
        <v>28</v>
      </c>
      <c r="L193" s="32" t="s">
        <v>232</v>
      </c>
      <c r="M193" s="32" t="s">
        <v>285</v>
      </c>
      <c r="N193" s="32" t="s">
        <v>316</v>
      </c>
      <c r="O193" s="35" t="s">
        <v>406</v>
      </c>
      <c r="P193" s="32" t="s">
        <v>3318</v>
      </c>
      <c r="Q193" s="32" t="s">
        <v>3707</v>
      </c>
      <c r="R193" s="12">
        <v>15624840</v>
      </c>
      <c r="S193" s="12">
        <v>15624840</v>
      </c>
      <c r="T193" s="32" t="s">
        <v>15</v>
      </c>
      <c r="U193" s="32" t="s">
        <v>24</v>
      </c>
      <c r="V193" s="39" t="s">
        <v>3463</v>
      </c>
      <c r="W193" s="32" t="s">
        <v>1988</v>
      </c>
      <c r="X193" s="38">
        <v>45350</v>
      </c>
    </row>
    <row r="194" spans="1:24" ht="45">
      <c r="A194" s="30">
        <v>192</v>
      </c>
      <c r="B194" s="31">
        <v>621</v>
      </c>
      <c r="C194" s="32" t="s">
        <v>2492</v>
      </c>
      <c r="D194" s="33" t="s">
        <v>860</v>
      </c>
      <c r="E194" s="34">
        <v>43356</v>
      </c>
      <c r="F194" s="34">
        <v>43356</v>
      </c>
      <c r="G194" s="32" t="e" vm="45">
        <v>#VALUE!</v>
      </c>
      <c r="H194" s="32" t="e" vm="4">
        <v>#VALUE!</v>
      </c>
      <c r="I194" s="35" t="s">
        <v>2139</v>
      </c>
      <c r="J194" s="32" t="s">
        <v>18</v>
      </c>
      <c r="K194" s="32" t="s">
        <v>170</v>
      </c>
      <c r="L194" s="32" t="s">
        <v>246</v>
      </c>
      <c r="M194" s="32" t="s">
        <v>300</v>
      </c>
      <c r="N194" s="32" t="s">
        <v>1134</v>
      </c>
      <c r="O194" s="35" t="s">
        <v>411</v>
      </c>
      <c r="P194" s="32" t="s">
        <v>3318</v>
      </c>
      <c r="Q194" s="32" t="s">
        <v>3334</v>
      </c>
      <c r="R194" s="12">
        <v>44941583.159999996</v>
      </c>
      <c r="S194" s="12">
        <v>0</v>
      </c>
      <c r="T194" s="32" t="s">
        <v>15</v>
      </c>
      <c r="U194" s="36" t="s">
        <v>23</v>
      </c>
      <c r="V194" s="35" t="s">
        <v>3873</v>
      </c>
      <c r="W194" s="37" t="s">
        <v>1988</v>
      </c>
      <c r="X194" s="38">
        <v>45382</v>
      </c>
    </row>
    <row r="195" spans="1:24" ht="33.75">
      <c r="A195" s="30">
        <v>193</v>
      </c>
      <c r="B195" s="31">
        <v>622</v>
      </c>
      <c r="C195" s="32">
        <v>1325929</v>
      </c>
      <c r="D195" s="33" t="s">
        <v>133</v>
      </c>
      <c r="E195" s="34">
        <v>43369</v>
      </c>
      <c r="F195" s="34">
        <v>43276</v>
      </c>
      <c r="G195" s="32" t="e" vm="23">
        <v>#VALUE!</v>
      </c>
      <c r="H195" s="32" t="e" vm="24">
        <v>#VALUE!</v>
      </c>
      <c r="I195" s="35" t="s">
        <v>3229</v>
      </c>
      <c r="J195" s="32" t="s">
        <v>21</v>
      </c>
      <c r="K195" s="32" t="s">
        <v>28</v>
      </c>
      <c r="L195" s="32" t="s">
        <v>248</v>
      </c>
      <c r="M195" s="32">
        <v>11814581</v>
      </c>
      <c r="N195" s="32" t="s">
        <v>316</v>
      </c>
      <c r="O195" s="35" t="s">
        <v>407</v>
      </c>
      <c r="P195" s="32" t="s">
        <v>3318</v>
      </c>
      <c r="Q195" s="32" t="s">
        <v>3707</v>
      </c>
      <c r="R195" s="12">
        <v>34173395.299999997</v>
      </c>
      <c r="S195" s="12">
        <v>34173395.299999997</v>
      </c>
      <c r="T195" s="32" t="s">
        <v>15</v>
      </c>
      <c r="U195" s="36" t="s">
        <v>24</v>
      </c>
      <c r="V195" s="35" t="s">
        <v>3874</v>
      </c>
      <c r="W195" s="37" t="s">
        <v>1912</v>
      </c>
      <c r="X195" s="38">
        <v>45382</v>
      </c>
    </row>
    <row r="196" spans="1:24" ht="33.75">
      <c r="A196" s="30">
        <v>194</v>
      </c>
      <c r="B196" s="31">
        <v>624</v>
      </c>
      <c r="C196" s="32">
        <v>1324417</v>
      </c>
      <c r="D196" s="33" t="s">
        <v>136</v>
      </c>
      <c r="E196" s="34">
        <v>43383</v>
      </c>
      <c r="F196" s="34">
        <v>42863</v>
      </c>
      <c r="G196" s="32" t="e" vm="5">
        <v>#VALUE!</v>
      </c>
      <c r="H196" s="32" t="e" vm="4">
        <v>#VALUE!</v>
      </c>
      <c r="I196" s="35" t="s">
        <v>3229</v>
      </c>
      <c r="J196" s="32" t="s">
        <v>21</v>
      </c>
      <c r="K196" s="32" t="s">
        <v>28</v>
      </c>
      <c r="L196" s="32" t="s">
        <v>1635</v>
      </c>
      <c r="M196" s="32">
        <v>52371420</v>
      </c>
      <c r="N196" s="32" t="s">
        <v>591</v>
      </c>
      <c r="O196" s="35" t="s">
        <v>559</v>
      </c>
      <c r="P196" s="32" t="s">
        <v>3318</v>
      </c>
      <c r="Q196" s="32" t="s">
        <v>3707</v>
      </c>
      <c r="R196" s="12">
        <v>20550000</v>
      </c>
      <c r="S196" s="12">
        <v>20550000</v>
      </c>
      <c r="T196" s="32" t="s">
        <v>15</v>
      </c>
      <c r="U196" s="32" t="s">
        <v>24</v>
      </c>
      <c r="V196" s="39" t="s">
        <v>3464</v>
      </c>
      <c r="W196" s="32" t="s">
        <v>1912</v>
      </c>
      <c r="X196" s="38">
        <v>45350</v>
      </c>
    </row>
    <row r="197" spans="1:24" ht="22.5">
      <c r="A197" s="30">
        <v>195</v>
      </c>
      <c r="B197" s="31">
        <v>636</v>
      </c>
      <c r="C197" s="32">
        <v>2126684</v>
      </c>
      <c r="D197" s="33" t="s">
        <v>594</v>
      </c>
      <c r="E197" s="34">
        <v>43621</v>
      </c>
      <c r="F197" s="34">
        <v>43440</v>
      </c>
      <c r="G197" s="32" t="e" vm="31">
        <v>#VALUE!</v>
      </c>
      <c r="H197" s="32" t="e" vm="32">
        <v>#VALUE!</v>
      </c>
      <c r="I197" s="35" t="s">
        <v>595</v>
      </c>
      <c r="J197" s="32" t="s">
        <v>21</v>
      </c>
      <c r="K197" s="32" t="s">
        <v>28</v>
      </c>
      <c r="L197" s="32" t="s">
        <v>1636</v>
      </c>
      <c r="M197" s="32">
        <v>56097696</v>
      </c>
      <c r="N197" s="32" t="s">
        <v>317</v>
      </c>
      <c r="O197" s="35" t="s">
        <v>371</v>
      </c>
      <c r="P197" s="32" t="s">
        <v>3318</v>
      </c>
      <c r="Q197" s="32" t="s">
        <v>3707</v>
      </c>
      <c r="R197" s="12">
        <v>16562320</v>
      </c>
      <c r="S197" s="12">
        <v>16562320</v>
      </c>
      <c r="T197" s="32" t="s">
        <v>15</v>
      </c>
      <c r="U197" s="36" t="s">
        <v>24</v>
      </c>
      <c r="V197" s="35" t="s">
        <v>4148</v>
      </c>
      <c r="W197" s="37" t="s">
        <v>1988</v>
      </c>
      <c r="X197" s="38">
        <v>45382</v>
      </c>
    </row>
    <row r="198" spans="1:24" ht="33.75">
      <c r="A198" s="30">
        <v>196</v>
      </c>
      <c r="B198" s="31">
        <v>638</v>
      </c>
      <c r="C198" s="32">
        <v>2064354</v>
      </c>
      <c r="D198" s="33" t="s">
        <v>596</v>
      </c>
      <c r="E198" s="34">
        <v>43621</v>
      </c>
      <c r="F198" s="34">
        <v>43430</v>
      </c>
      <c r="G198" s="32" t="e" vm="31">
        <v>#VALUE!</v>
      </c>
      <c r="H198" s="32" t="e" vm="32">
        <v>#VALUE!</v>
      </c>
      <c r="I198" s="35" t="s">
        <v>595</v>
      </c>
      <c r="J198" s="32" t="s">
        <v>21</v>
      </c>
      <c r="K198" s="32" t="s">
        <v>28</v>
      </c>
      <c r="L198" s="32" t="s">
        <v>597</v>
      </c>
      <c r="M198" s="32">
        <v>40933634</v>
      </c>
      <c r="N198" s="32" t="s">
        <v>577</v>
      </c>
      <c r="O198" s="35" t="s">
        <v>371</v>
      </c>
      <c r="P198" s="32" t="s">
        <v>3318</v>
      </c>
      <c r="Q198" s="32" t="s">
        <v>3707</v>
      </c>
      <c r="R198" s="12">
        <v>16562320</v>
      </c>
      <c r="S198" s="12">
        <v>16562320</v>
      </c>
      <c r="T198" s="32" t="s">
        <v>15</v>
      </c>
      <c r="U198" s="36" t="s">
        <v>24</v>
      </c>
      <c r="V198" s="35" t="s">
        <v>3875</v>
      </c>
      <c r="W198" s="40" t="s">
        <v>26</v>
      </c>
      <c r="X198" s="38">
        <v>45382</v>
      </c>
    </row>
    <row r="199" spans="1:24" ht="22.5">
      <c r="A199" s="30">
        <v>197</v>
      </c>
      <c r="B199" s="31">
        <v>646</v>
      </c>
      <c r="C199" s="32">
        <v>2147944</v>
      </c>
      <c r="D199" s="33" t="s">
        <v>1346</v>
      </c>
      <c r="E199" s="34">
        <v>43628</v>
      </c>
      <c r="F199" s="34">
        <v>43587</v>
      </c>
      <c r="G199" s="32" t="e" vm="31">
        <v>#VALUE!</v>
      </c>
      <c r="H199" s="32" t="e" vm="32">
        <v>#VALUE!</v>
      </c>
      <c r="I199" s="35" t="s">
        <v>467</v>
      </c>
      <c r="J199" s="32" t="s">
        <v>21</v>
      </c>
      <c r="K199" s="32" t="s">
        <v>28</v>
      </c>
      <c r="L199" s="32" t="s">
        <v>1637</v>
      </c>
      <c r="M199" s="32">
        <v>40932718</v>
      </c>
      <c r="N199" s="32" t="s">
        <v>323</v>
      </c>
      <c r="O199" s="35" t="s">
        <v>371</v>
      </c>
      <c r="P199" s="32" t="s">
        <v>3318</v>
      </c>
      <c r="Q199" s="32" t="s">
        <v>3707</v>
      </c>
      <c r="R199" s="12">
        <v>135000000</v>
      </c>
      <c r="S199" s="12">
        <v>135000000</v>
      </c>
      <c r="T199" s="32" t="s">
        <v>15</v>
      </c>
      <c r="U199" s="36" t="s">
        <v>24</v>
      </c>
      <c r="V199" s="35" t="s">
        <v>3876</v>
      </c>
      <c r="W199" s="37" t="s">
        <v>26</v>
      </c>
      <c r="X199" s="38">
        <v>45382</v>
      </c>
    </row>
    <row r="200" spans="1:24" ht="45">
      <c r="A200" s="30">
        <v>198</v>
      </c>
      <c r="B200" s="31">
        <v>647</v>
      </c>
      <c r="C200" s="32">
        <v>2128415</v>
      </c>
      <c r="D200" s="33" t="s">
        <v>601</v>
      </c>
      <c r="E200" s="34">
        <v>43630</v>
      </c>
      <c r="F200" s="34">
        <v>42500</v>
      </c>
      <c r="G200" s="32" t="e" vm="5">
        <v>#VALUE!</v>
      </c>
      <c r="H200" s="32" t="e" vm="4">
        <v>#VALUE!</v>
      </c>
      <c r="I200" s="35" t="s">
        <v>598</v>
      </c>
      <c r="J200" s="32" t="s">
        <v>18</v>
      </c>
      <c r="K200" s="32" t="s">
        <v>163</v>
      </c>
      <c r="L200" s="32" t="s">
        <v>602</v>
      </c>
      <c r="M200" s="32">
        <v>51587190</v>
      </c>
      <c r="N200" s="32" t="s">
        <v>606</v>
      </c>
      <c r="O200" s="35" t="s">
        <v>815</v>
      </c>
      <c r="P200" s="32" t="s">
        <v>3318</v>
      </c>
      <c r="Q200" s="32" t="s">
        <v>3707</v>
      </c>
      <c r="R200" s="12">
        <v>84765000</v>
      </c>
      <c r="S200" s="12">
        <v>0</v>
      </c>
      <c r="T200" s="32" t="s">
        <v>15</v>
      </c>
      <c r="U200" s="36" t="s">
        <v>23</v>
      </c>
      <c r="V200" s="35" t="s">
        <v>3877</v>
      </c>
      <c r="W200" s="37" t="s">
        <v>1988</v>
      </c>
      <c r="X200" s="38">
        <v>45382</v>
      </c>
    </row>
    <row r="201" spans="1:24" ht="22.5">
      <c r="A201" s="30">
        <v>199</v>
      </c>
      <c r="B201" s="31">
        <v>649</v>
      </c>
      <c r="C201" s="32">
        <v>2142737</v>
      </c>
      <c r="D201" s="33" t="s">
        <v>3293</v>
      </c>
      <c r="E201" s="34">
        <v>43633</v>
      </c>
      <c r="F201" s="34">
        <v>43615</v>
      </c>
      <c r="G201" s="32" t="e" vm="46">
        <v>#VALUE!</v>
      </c>
      <c r="H201" s="32" t="e" vm="47">
        <v>#VALUE!</v>
      </c>
      <c r="I201" s="35" t="s">
        <v>3294</v>
      </c>
      <c r="J201" s="32" t="s">
        <v>21</v>
      </c>
      <c r="K201" s="32" t="s">
        <v>28</v>
      </c>
      <c r="L201" s="32" t="s">
        <v>605</v>
      </c>
      <c r="M201" s="32">
        <v>1049632976</v>
      </c>
      <c r="N201" s="32" t="s">
        <v>655</v>
      </c>
      <c r="O201" s="35" t="s">
        <v>371</v>
      </c>
      <c r="P201" s="32" t="s">
        <v>3318</v>
      </c>
      <c r="Q201" s="32" t="s">
        <v>3707</v>
      </c>
      <c r="R201" s="12">
        <v>54358132.619999997</v>
      </c>
      <c r="S201" s="12">
        <v>54358132.619999997</v>
      </c>
      <c r="T201" s="32" t="s">
        <v>15</v>
      </c>
      <c r="U201" s="32" t="s">
        <v>24</v>
      </c>
      <c r="V201" s="41" t="s">
        <v>3465</v>
      </c>
      <c r="W201" s="32" t="s">
        <v>1988</v>
      </c>
      <c r="X201" s="38">
        <v>45350</v>
      </c>
    </row>
    <row r="202" spans="1:24" ht="56.25">
      <c r="A202" s="30">
        <v>200</v>
      </c>
      <c r="B202" s="31">
        <v>652</v>
      </c>
      <c r="C202" s="32">
        <v>2128733</v>
      </c>
      <c r="D202" s="33" t="s">
        <v>607</v>
      </c>
      <c r="E202" s="34">
        <v>43636</v>
      </c>
      <c r="F202" s="34">
        <v>43595</v>
      </c>
      <c r="G202" s="32" t="e" vm="6">
        <v>#VALUE!</v>
      </c>
      <c r="H202" s="32" t="e" vm="7">
        <v>#VALUE!</v>
      </c>
      <c r="I202" s="35" t="s">
        <v>3250</v>
      </c>
      <c r="J202" s="32" t="s">
        <v>17</v>
      </c>
      <c r="K202" s="32" t="s">
        <v>152</v>
      </c>
      <c r="L202" s="32" t="s">
        <v>608</v>
      </c>
      <c r="M202" s="32">
        <v>66920754</v>
      </c>
      <c r="N202" s="32" t="s">
        <v>609</v>
      </c>
      <c r="O202" s="35" t="s">
        <v>612</v>
      </c>
      <c r="P202" s="32" t="s">
        <v>3318</v>
      </c>
      <c r="Q202" s="32" t="s">
        <v>3707</v>
      </c>
      <c r="R202" s="12">
        <v>26000000</v>
      </c>
      <c r="S202" s="12">
        <v>0</v>
      </c>
      <c r="T202" s="32" t="s">
        <v>15</v>
      </c>
      <c r="U202" s="32" t="s">
        <v>23</v>
      </c>
      <c r="V202" s="35" t="s">
        <v>3466</v>
      </c>
      <c r="W202" s="32" t="s">
        <v>1912</v>
      </c>
      <c r="X202" s="38">
        <v>45350</v>
      </c>
    </row>
    <row r="203" spans="1:24" ht="22.5">
      <c r="A203" s="30">
        <v>201</v>
      </c>
      <c r="B203" s="31">
        <v>653</v>
      </c>
      <c r="C203" s="32">
        <v>2128946</v>
      </c>
      <c r="D203" s="33" t="s">
        <v>611</v>
      </c>
      <c r="E203" s="34">
        <v>43641</v>
      </c>
      <c r="F203" s="34">
        <v>43010</v>
      </c>
      <c r="G203" s="32" t="e" vm="5">
        <v>#VALUE!</v>
      </c>
      <c r="H203" s="32" t="e" vm="4">
        <v>#VALUE!</v>
      </c>
      <c r="I203" s="35" t="s">
        <v>476</v>
      </c>
      <c r="J203" s="32" t="s">
        <v>21</v>
      </c>
      <c r="K203" s="32" t="s">
        <v>28</v>
      </c>
      <c r="L203" s="32" t="s">
        <v>1638</v>
      </c>
      <c r="M203" s="32">
        <v>35473432</v>
      </c>
      <c r="N203" s="32" t="s">
        <v>317</v>
      </c>
      <c r="O203" s="35" t="s">
        <v>371</v>
      </c>
      <c r="P203" s="32" t="s">
        <v>3318</v>
      </c>
      <c r="Q203" s="32" t="s">
        <v>3707</v>
      </c>
      <c r="R203" s="12">
        <v>16562320</v>
      </c>
      <c r="S203" s="12">
        <v>16562320</v>
      </c>
      <c r="T203" s="32" t="s">
        <v>15</v>
      </c>
      <c r="U203" s="32" t="s">
        <v>24</v>
      </c>
      <c r="V203" s="35" t="s">
        <v>3467</v>
      </c>
      <c r="W203" s="32" t="s">
        <v>1988</v>
      </c>
      <c r="X203" s="38">
        <v>45350</v>
      </c>
    </row>
    <row r="204" spans="1:24" ht="22.5">
      <c r="A204" s="30">
        <v>202</v>
      </c>
      <c r="B204" s="31">
        <v>659</v>
      </c>
      <c r="C204" s="32">
        <v>2084009</v>
      </c>
      <c r="D204" s="33" t="s">
        <v>631</v>
      </c>
      <c r="E204" s="34">
        <v>43650</v>
      </c>
      <c r="F204" s="34">
        <v>43648</v>
      </c>
      <c r="G204" s="32" t="e" vm="14">
        <v>#VALUE!</v>
      </c>
      <c r="H204" s="32" t="e" vm="15">
        <v>#VALUE!</v>
      </c>
      <c r="I204" s="35" t="s">
        <v>438</v>
      </c>
      <c r="J204" s="32" t="s">
        <v>21</v>
      </c>
      <c r="K204" s="32" t="s">
        <v>28</v>
      </c>
      <c r="L204" s="32" t="s">
        <v>212</v>
      </c>
      <c r="M204" s="32">
        <v>64576481</v>
      </c>
      <c r="N204" s="32" t="s">
        <v>615</v>
      </c>
      <c r="O204" s="35" t="s">
        <v>371</v>
      </c>
      <c r="P204" s="32" t="s">
        <v>3318</v>
      </c>
      <c r="Q204" s="32" t="s">
        <v>3707</v>
      </c>
      <c r="R204" s="12">
        <v>63674292</v>
      </c>
      <c r="S204" s="12">
        <v>63674292</v>
      </c>
      <c r="T204" s="32" t="s">
        <v>15</v>
      </c>
      <c r="U204" s="32" t="s">
        <v>24</v>
      </c>
      <c r="V204" s="42" t="s">
        <v>3468</v>
      </c>
      <c r="W204" s="32" t="s">
        <v>1988</v>
      </c>
      <c r="X204" s="38">
        <v>45350</v>
      </c>
    </row>
    <row r="205" spans="1:24" ht="33.75">
      <c r="A205" s="30">
        <v>203</v>
      </c>
      <c r="B205" s="31">
        <v>661</v>
      </c>
      <c r="C205" s="32">
        <v>2081825</v>
      </c>
      <c r="D205" s="33" t="s">
        <v>619</v>
      </c>
      <c r="E205" s="34">
        <v>43654</v>
      </c>
      <c r="F205" s="34">
        <v>43578</v>
      </c>
      <c r="G205" s="32" t="e" vm="12">
        <v>#VALUE!</v>
      </c>
      <c r="H205" s="32" t="e" vm="13">
        <v>#VALUE!</v>
      </c>
      <c r="I205" s="35" t="s">
        <v>467</v>
      </c>
      <c r="J205" s="32" t="s">
        <v>21</v>
      </c>
      <c r="K205" s="32" t="s">
        <v>28</v>
      </c>
      <c r="L205" s="32" t="s">
        <v>620</v>
      </c>
      <c r="M205" s="32">
        <v>1042348119</v>
      </c>
      <c r="N205" s="32" t="s">
        <v>621</v>
      </c>
      <c r="O205" s="35" t="s">
        <v>371</v>
      </c>
      <c r="P205" s="32" t="s">
        <v>3318</v>
      </c>
      <c r="Q205" s="32" t="s">
        <v>3707</v>
      </c>
      <c r="R205" s="12">
        <v>235000000</v>
      </c>
      <c r="S205" s="12">
        <v>235000000</v>
      </c>
      <c r="T205" s="32" t="s">
        <v>15</v>
      </c>
      <c r="U205" s="36" t="s">
        <v>24</v>
      </c>
      <c r="V205" s="35" t="s">
        <v>3878</v>
      </c>
      <c r="W205" s="37" t="s">
        <v>1988</v>
      </c>
      <c r="X205" s="38">
        <v>45382</v>
      </c>
    </row>
    <row r="206" spans="1:24" ht="22.5">
      <c r="A206" s="30">
        <v>204</v>
      </c>
      <c r="B206" s="31">
        <v>665</v>
      </c>
      <c r="C206" s="32">
        <v>2068894</v>
      </c>
      <c r="D206" s="33" t="s">
        <v>750</v>
      </c>
      <c r="E206" s="34">
        <v>43657</v>
      </c>
      <c r="F206" s="34">
        <v>43636</v>
      </c>
      <c r="G206" s="32" t="e" vm="48">
        <v>#VALUE!</v>
      </c>
      <c r="H206" s="32" t="e" vm="49">
        <v>#VALUE!</v>
      </c>
      <c r="I206" s="35" t="s">
        <v>603</v>
      </c>
      <c r="J206" s="32" t="s">
        <v>21</v>
      </c>
      <c r="K206" s="32" t="s">
        <v>28</v>
      </c>
      <c r="L206" s="32" t="s">
        <v>624</v>
      </c>
      <c r="M206" s="32">
        <v>75074921</v>
      </c>
      <c r="N206" s="32" t="s">
        <v>326</v>
      </c>
      <c r="O206" s="35" t="s">
        <v>371</v>
      </c>
      <c r="P206" s="32" t="s">
        <v>3318</v>
      </c>
      <c r="Q206" s="32" t="s">
        <v>3707</v>
      </c>
      <c r="R206" s="12">
        <v>16562320</v>
      </c>
      <c r="S206" s="12">
        <v>16562320</v>
      </c>
      <c r="T206" s="32" t="s">
        <v>15</v>
      </c>
      <c r="U206" s="32" t="s">
        <v>24</v>
      </c>
      <c r="V206" s="41" t="s">
        <v>3469</v>
      </c>
      <c r="W206" s="32" t="s">
        <v>1988</v>
      </c>
      <c r="X206" s="38">
        <v>45350</v>
      </c>
    </row>
    <row r="207" spans="1:24" ht="67.5">
      <c r="A207" s="30">
        <v>205</v>
      </c>
      <c r="B207" s="31">
        <v>666</v>
      </c>
      <c r="C207" s="32">
        <v>2079436</v>
      </c>
      <c r="D207" s="33" t="s">
        <v>622</v>
      </c>
      <c r="E207" s="34">
        <v>43656</v>
      </c>
      <c r="F207" s="34">
        <v>43656</v>
      </c>
      <c r="G207" s="32" t="e" vm="5">
        <v>#VALUE!</v>
      </c>
      <c r="H207" s="32" t="e" vm="4">
        <v>#VALUE!</v>
      </c>
      <c r="I207" s="35" t="s">
        <v>3245</v>
      </c>
      <c r="J207" s="32" t="s">
        <v>17</v>
      </c>
      <c r="K207" s="32" t="s">
        <v>173</v>
      </c>
      <c r="L207" s="32" t="s">
        <v>623</v>
      </c>
      <c r="M207" s="32" t="s">
        <v>636</v>
      </c>
      <c r="N207" s="32" t="s">
        <v>14</v>
      </c>
      <c r="O207" s="35" t="s">
        <v>820</v>
      </c>
      <c r="P207" s="32" t="s">
        <v>3318</v>
      </c>
      <c r="Q207" s="32" t="s">
        <v>3707</v>
      </c>
      <c r="R207" s="12">
        <v>43542108</v>
      </c>
      <c r="S207" s="12">
        <v>78327159</v>
      </c>
      <c r="T207" s="32" t="s">
        <v>15</v>
      </c>
      <c r="U207" s="32" t="s">
        <v>24</v>
      </c>
      <c r="V207" s="35" t="s">
        <v>2614</v>
      </c>
      <c r="W207" s="32" t="s">
        <v>1912</v>
      </c>
      <c r="X207" s="38">
        <v>45077</v>
      </c>
    </row>
    <row r="208" spans="1:24" ht="22.5">
      <c r="A208" s="30">
        <v>206</v>
      </c>
      <c r="B208" s="31">
        <v>670</v>
      </c>
      <c r="C208" s="32">
        <v>2128545</v>
      </c>
      <c r="D208" s="33" t="s">
        <v>625</v>
      </c>
      <c r="E208" s="34">
        <v>43661</v>
      </c>
      <c r="F208" s="34">
        <v>43649</v>
      </c>
      <c r="G208" s="32" t="e" vm="16">
        <v>#VALUE!</v>
      </c>
      <c r="H208" s="32" t="e" vm="17">
        <v>#VALUE!</v>
      </c>
      <c r="I208" s="35" t="s">
        <v>3229</v>
      </c>
      <c r="J208" s="32" t="s">
        <v>21</v>
      </c>
      <c r="K208" s="32" t="s">
        <v>28</v>
      </c>
      <c r="L208" s="32" t="s">
        <v>841</v>
      </c>
      <c r="M208" s="32">
        <v>66977463</v>
      </c>
      <c r="N208" s="32" t="s">
        <v>627</v>
      </c>
      <c r="O208" s="35" t="s">
        <v>371</v>
      </c>
      <c r="P208" s="32" t="s">
        <v>3318</v>
      </c>
      <c r="Q208" s="32" t="s">
        <v>3707</v>
      </c>
      <c r="R208" s="12">
        <v>16562320</v>
      </c>
      <c r="S208" s="12">
        <v>16562320</v>
      </c>
      <c r="T208" s="32" t="s">
        <v>15</v>
      </c>
      <c r="U208" s="32" t="s">
        <v>24</v>
      </c>
      <c r="V208" s="42" t="s">
        <v>3470</v>
      </c>
      <c r="W208" s="32" t="s">
        <v>1912</v>
      </c>
      <c r="X208" s="38">
        <v>45350</v>
      </c>
    </row>
    <row r="209" spans="1:24" ht="33.75">
      <c r="A209" s="30">
        <v>207</v>
      </c>
      <c r="B209" s="31">
        <v>672</v>
      </c>
      <c r="C209" s="32">
        <v>2127873</v>
      </c>
      <c r="D209" s="33" t="s">
        <v>691</v>
      </c>
      <c r="E209" s="34">
        <v>43662</v>
      </c>
      <c r="F209" s="34">
        <v>43627</v>
      </c>
      <c r="G209" s="32" t="e" vm="10">
        <v>#VALUE!</v>
      </c>
      <c r="H209" s="32" t="e" vm="11">
        <v>#VALUE!</v>
      </c>
      <c r="I209" s="35" t="s">
        <v>629</v>
      </c>
      <c r="J209" s="32" t="s">
        <v>18</v>
      </c>
      <c r="K209" s="32" t="s">
        <v>863</v>
      </c>
      <c r="L209" s="32" t="s">
        <v>630</v>
      </c>
      <c r="M209" s="32">
        <v>65784681</v>
      </c>
      <c r="N209" s="32" t="s">
        <v>628</v>
      </c>
      <c r="O209" s="35" t="s">
        <v>1229</v>
      </c>
      <c r="P209" s="32" t="s">
        <v>3318</v>
      </c>
      <c r="Q209" s="32" t="s">
        <v>3707</v>
      </c>
      <c r="R209" s="12">
        <v>45000000</v>
      </c>
      <c r="S209" s="12">
        <v>0</v>
      </c>
      <c r="T209" s="32" t="s">
        <v>15</v>
      </c>
      <c r="U209" s="36" t="s">
        <v>23</v>
      </c>
      <c r="V209" s="35" t="s">
        <v>3879</v>
      </c>
      <c r="W209" s="37" t="s">
        <v>1988</v>
      </c>
      <c r="X209" s="38">
        <v>45382</v>
      </c>
    </row>
    <row r="210" spans="1:24" ht="33.75">
      <c r="A210" s="30">
        <v>208</v>
      </c>
      <c r="B210" s="31">
        <v>679</v>
      </c>
      <c r="C210" s="32">
        <v>2129008</v>
      </c>
      <c r="D210" s="33" t="s">
        <v>735</v>
      </c>
      <c r="E210" s="34">
        <v>43677</v>
      </c>
      <c r="F210" s="34">
        <v>43594</v>
      </c>
      <c r="G210" s="32" t="e" vm="5">
        <v>#VALUE!</v>
      </c>
      <c r="H210" s="32" t="e" vm="4">
        <v>#VALUE!</v>
      </c>
      <c r="I210" s="35" t="s">
        <v>455</v>
      </c>
      <c r="J210" s="32" t="s">
        <v>21</v>
      </c>
      <c r="K210" s="32" t="s">
        <v>28</v>
      </c>
      <c r="L210" s="32" t="s">
        <v>646</v>
      </c>
      <c r="M210" s="32">
        <v>1053793098</v>
      </c>
      <c r="N210" s="32" t="s">
        <v>632</v>
      </c>
      <c r="O210" s="35" t="s">
        <v>371</v>
      </c>
      <c r="P210" s="32" t="s">
        <v>3318</v>
      </c>
      <c r="Q210" s="32" t="s">
        <v>3707</v>
      </c>
      <c r="R210" s="12">
        <v>16562320</v>
      </c>
      <c r="S210" s="12">
        <v>16562320</v>
      </c>
      <c r="T210" s="32" t="s">
        <v>15</v>
      </c>
      <c r="U210" s="36" t="s">
        <v>24</v>
      </c>
      <c r="V210" s="35" t="s">
        <v>3880</v>
      </c>
      <c r="W210" s="37" t="s">
        <v>1988</v>
      </c>
      <c r="X210" s="38">
        <v>45382</v>
      </c>
    </row>
    <row r="211" spans="1:24" ht="90">
      <c r="A211" s="30">
        <v>209</v>
      </c>
      <c r="B211" s="31">
        <v>680</v>
      </c>
      <c r="C211" s="32">
        <v>2094235</v>
      </c>
      <c r="D211" s="33" t="s">
        <v>1782</v>
      </c>
      <c r="E211" s="34">
        <v>43677</v>
      </c>
      <c r="F211" s="34">
        <v>43115</v>
      </c>
      <c r="G211" s="32" t="e" vm="10">
        <v>#VALUE!</v>
      </c>
      <c r="H211" s="32" t="e" vm="11">
        <v>#VALUE!</v>
      </c>
      <c r="I211" s="35" t="s">
        <v>435</v>
      </c>
      <c r="J211" s="32" t="s">
        <v>18</v>
      </c>
      <c r="K211" s="32" t="s">
        <v>1783</v>
      </c>
      <c r="L211" s="32" t="s">
        <v>1784</v>
      </c>
      <c r="M211" s="32">
        <v>23541203</v>
      </c>
      <c r="N211" s="32" t="s">
        <v>1785</v>
      </c>
      <c r="O211" s="35" t="s">
        <v>1786</v>
      </c>
      <c r="P211" s="32" t="s">
        <v>3318</v>
      </c>
      <c r="Q211" s="32" t="s">
        <v>3707</v>
      </c>
      <c r="R211" s="12">
        <v>787241000</v>
      </c>
      <c r="S211" s="12">
        <v>0</v>
      </c>
      <c r="T211" s="32" t="s">
        <v>15</v>
      </c>
      <c r="U211" s="36" t="s">
        <v>23</v>
      </c>
      <c r="V211" s="35" t="s">
        <v>3881</v>
      </c>
      <c r="W211" s="37" t="s">
        <v>1988</v>
      </c>
      <c r="X211" s="38">
        <v>45382</v>
      </c>
    </row>
    <row r="212" spans="1:24" ht="56.25">
      <c r="A212" s="30">
        <v>210</v>
      </c>
      <c r="B212" s="31">
        <v>683</v>
      </c>
      <c r="C212" s="32">
        <v>2127338</v>
      </c>
      <c r="D212" s="33" t="s">
        <v>802</v>
      </c>
      <c r="E212" s="34">
        <v>43682</v>
      </c>
      <c r="F212" s="34">
        <v>43399</v>
      </c>
      <c r="G212" s="32" t="e" vm="50">
        <v>#VALUE!</v>
      </c>
      <c r="H212" s="32" t="e" vm="26">
        <v>#VALUE!</v>
      </c>
      <c r="I212" s="35" t="s">
        <v>633</v>
      </c>
      <c r="J212" s="32" t="s">
        <v>18</v>
      </c>
      <c r="K212" s="32" t="s">
        <v>163</v>
      </c>
      <c r="L212" s="32" t="s">
        <v>634</v>
      </c>
      <c r="M212" s="32">
        <v>41418303</v>
      </c>
      <c r="N212" s="32" t="s">
        <v>635</v>
      </c>
      <c r="O212" s="35" t="s">
        <v>816</v>
      </c>
      <c r="P212" s="32" t="s">
        <v>3318</v>
      </c>
      <c r="Q212" s="32" t="s">
        <v>3707</v>
      </c>
      <c r="R212" s="12">
        <v>0</v>
      </c>
      <c r="S212" s="12">
        <v>0</v>
      </c>
      <c r="T212" s="32" t="s">
        <v>15</v>
      </c>
      <c r="U212" s="36" t="s">
        <v>23</v>
      </c>
      <c r="V212" s="35" t="s">
        <v>3882</v>
      </c>
      <c r="W212" s="37" t="s">
        <v>1988</v>
      </c>
      <c r="X212" s="38">
        <v>45382</v>
      </c>
    </row>
    <row r="213" spans="1:24" ht="56.25">
      <c r="A213" s="30">
        <v>211</v>
      </c>
      <c r="B213" s="31">
        <v>687</v>
      </c>
      <c r="C213" s="32">
        <v>2128663</v>
      </c>
      <c r="D213" s="33" t="s">
        <v>638</v>
      </c>
      <c r="E213" s="34">
        <v>43691</v>
      </c>
      <c r="F213" s="34">
        <v>43655</v>
      </c>
      <c r="G213" s="32" t="e" vm="6">
        <v>#VALUE!</v>
      </c>
      <c r="H213" s="32" t="e" vm="7">
        <v>#VALUE!</v>
      </c>
      <c r="I213" s="35" t="s">
        <v>828</v>
      </c>
      <c r="J213" s="32" t="s">
        <v>17</v>
      </c>
      <c r="K213" s="32" t="s">
        <v>152</v>
      </c>
      <c r="L213" s="32" t="s">
        <v>639</v>
      </c>
      <c r="M213" s="32" t="s">
        <v>642</v>
      </c>
      <c r="N213" s="32" t="s">
        <v>637</v>
      </c>
      <c r="O213" s="35" t="s">
        <v>640</v>
      </c>
      <c r="P213" s="32" t="s">
        <v>3318</v>
      </c>
      <c r="Q213" s="32" t="s">
        <v>3707</v>
      </c>
      <c r="R213" s="12">
        <v>16274936.59</v>
      </c>
      <c r="S213" s="12">
        <v>0</v>
      </c>
      <c r="T213" s="32" t="s">
        <v>15</v>
      </c>
      <c r="U213" s="32" t="s">
        <v>23</v>
      </c>
      <c r="V213" s="41" t="s">
        <v>2129</v>
      </c>
      <c r="W213" s="32" t="s">
        <v>1912</v>
      </c>
      <c r="X213" s="38">
        <v>44773</v>
      </c>
    </row>
    <row r="214" spans="1:24" ht="33.75">
      <c r="A214" s="30">
        <v>212</v>
      </c>
      <c r="B214" s="31">
        <v>688</v>
      </c>
      <c r="C214" s="32">
        <v>2128678</v>
      </c>
      <c r="D214" s="33" t="s">
        <v>641</v>
      </c>
      <c r="E214" s="34">
        <v>43691</v>
      </c>
      <c r="F214" s="34">
        <v>43655</v>
      </c>
      <c r="G214" s="32" t="e" vm="6">
        <v>#VALUE!</v>
      </c>
      <c r="H214" s="32" t="e" vm="7">
        <v>#VALUE!</v>
      </c>
      <c r="I214" s="35" t="s">
        <v>827</v>
      </c>
      <c r="J214" s="32" t="s">
        <v>17</v>
      </c>
      <c r="K214" s="32" t="s">
        <v>152</v>
      </c>
      <c r="L214" s="32" t="s">
        <v>1639</v>
      </c>
      <c r="M214" s="32">
        <v>6172808</v>
      </c>
      <c r="N214" s="32" t="s">
        <v>637</v>
      </c>
      <c r="O214" s="35" t="s">
        <v>640</v>
      </c>
      <c r="P214" s="32" t="s">
        <v>3318</v>
      </c>
      <c r="Q214" s="32" t="s">
        <v>3707</v>
      </c>
      <c r="R214" s="12">
        <v>8000000</v>
      </c>
      <c r="S214" s="12">
        <v>0</v>
      </c>
      <c r="T214" s="32" t="s">
        <v>15</v>
      </c>
      <c r="U214" s="32" t="s">
        <v>23</v>
      </c>
      <c r="V214" s="35" t="s">
        <v>2130</v>
      </c>
      <c r="W214" s="32" t="s">
        <v>1912</v>
      </c>
      <c r="X214" s="38">
        <v>44712</v>
      </c>
    </row>
    <row r="215" spans="1:24" ht="45">
      <c r="A215" s="30">
        <v>213</v>
      </c>
      <c r="B215" s="31">
        <v>695</v>
      </c>
      <c r="C215" s="32">
        <v>2127842</v>
      </c>
      <c r="D215" s="33" t="s">
        <v>1713</v>
      </c>
      <c r="E215" s="34">
        <v>43703</v>
      </c>
      <c r="F215" s="34">
        <v>43371</v>
      </c>
      <c r="G215" s="32" t="e" vm="23">
        <v>#VALUE!</v>
      </c>
      <c r="H215" s="32" t="e" vm="24">
        <v>#VALUE!</v>
      </c>
      <c r="I215" s="35" t="s">
        <v>3249</v>
      </c>
      <c r="J215" s="32" t="s">
        <v>21</v>
      </c>
      <c r="K215" s="32" t="s">
        <v>28</v>
      </c>
      <c r="L215" s="32" t="s">
        <v>643</v>
      </c>
      <c r="M215" s="32">
        <v>1020450212</v>
      </c>
      <c r="N215" s="32" t="s">
        <v>316</v>
      </c>
      <c r="O215" s="35" t="s">
        <v>644</v>
      </c>
      <c r="P215" s="32" t="s">
        <v>3318</v>
      </c>
      <c r="Q215" s="32" t="s">
        <v>3707</v>
      </c>
      <c r="R215" s="12">
        <v>31421246</v>
      </c>
      <c r="S215" s="12">
        <v>31421246</v>
      </c>
      <c r="T215" s="32" t="s">
        <v>15</v>
      </c>
      <c r="U215" s="32" t="s">
        <v>24</v>
      </c>
      <c r="V215" s="35" t="s">
        <v>3471</v>
      </c>
      <c r="W215" s="32" t="s">
        <v>1988</v>
      </c>
      <c r="X215" s="38">
        <v>45350</v>
      </c>
    </row>
    <row r="216" spans="1:24" ht="45">
      <c r="A216" s="30">
        <v>214</v>
      </c>
      <c r="B216" s="31">
        <v>700</v>
      </c>
      <c r="C216" s="32">
        <v>2144853</v>
      </c>
      <c r="D216" s="33" t="s">
        <v>1347</v>
      </c>
      <c r="E216" s="34">
        <v>43711</v>
      </c>
      <c r="F216" s="34">
        <v>43685</v>
      </c>
      <c r="G216" s="32" t="e" vm="29">
        <v>#VALUE!</v>
      </c>
      <c r="H216" s="32" t="e" vm="30">
        <v>#VALUE!</v>
      </c>
      <c r="I216" s="35" t="s">
        <v>648</v>
      </c>
      <c r="J216" s="32" t="s">
        <v>17</v>
      </c>
      <c r="K216" s="32" t="s">
        <v>152</v>
      </c>
      <c r="L216" s="32" t="s">
        <v>649</v>
      </c>
      <c r="M216" s="32">
        <v>60320000</v>
      </c>
      <c r="N216" s="32" t="s">
        <v>650</v>
      </c>
      <c r="O216" s="35" t="s">
        <v>651</v>
      </c>
      <c r="P216" s="32" t="s">
        <v>3318</v>
      </c>
      <c r="Q216" s="32" t="s">
        <v>3707</v>
      </c>
      <c r="R216" s="12">
        <v>142599882</v>
      </c>
      <c r="S216" s="12">
        <v>0</v>
      </c>
      <c r="T216" s="32" t="s">
        <v>15</v>
      </c>
      <c r="U216" s="32" t="s">
        <v>23</v>
      </c>
      <c r="V216" s="42" t="s">
        <v>2698</v>
      </c>
      <c r="W216" s="32" t="s">
        <v>1912</v>
      </c>
      <c r="X216" s="38">
        <v>45107</v>
      </c>
    </row>
    <row r="217" spans="1:24" ht="45">
      <c r="A217" s="30">
        <v>215</v>
      </c>
      <c r="B217" s="31">
        <v>711</v>
      </c>
      <c r="C217" s="32">
        <v>2145984</v>
      </c>
      <c r="D217" s="33" t="s">
        <v>656</v>
      </c>
      <c r="E217" s="34">
        <v>43731</v>
      </c>
      <c r="F217" s="34">
        <v>43521</v>
      </c>
      <c r="G217" s="32" t="e" vm="51">
        <v>#VALUE!</v>
      </c>
      <c r="H217" s="32" t="e" vm="17">
        <v>#VALUE!</v>
      </c>
      <c r="I217" s="35" t="s">
        <v>454</v>
      </c>
      <c r="J217" s="32" t="s">
        <v>18</v>
      </c>
      <c r="K217" s="32" t="s">
        <v>164</v>
      </c>
      <c r="L217" s="32" t="s">
        <v>14</v>
      </c>
      <c r="M217" s="32">
        <v>31171101</v>
      </c>
      <c r="N217" s="32" t="s">
        <v>657</v>
      </c>
      <c r="O217" s="35" t="s">
        <v>658</v>
      </c>
      <c r="P217" s="32" t="s">
        <v>3318</v>
      </c>
      <c r="Q217" s="32" t="s">
        <v>3707</v>
      </c>
      <c r="R217" s="12">
        <v>75952629.329999998</v>
      </c>
      <c r="S217" s="12">
        <v>0</v>
      </c>
      <c r="T217" s="32" t="s">
        <v>25</v>
      </c>
      <c r="U217" s="36" t="s">
        <v>23</v>
      </c>
      <c r="V217" s="35" t="s">
        <v>3883</v>
      </c>
      <c r="W217" s="37" t="s">
        <v>1988</v>
      </c>
      <c r="X217" s="38">
        <v>45382</v>
      </c>
    </row>
    <row r="218" spans="1:24" ht="45">
      <c r="A218" s="30">
        <v>216</v>
      </c>
      <c r="B218" s="31">
        <v>715</v>
      </c>
      <c r="C218" s="32">
        <v>2128616</v>
      </c>
      <c r="D218" s="33" t="s">
        <v>946</v>
      </c>
      <c r="E218" s="34">
        <v>43731</v>
      </c>
      <c r="F218" s="34">
        <v>43626</v>
      </c>
      <c r="G218" s="32" t="e" vm="10">
        <v>#VALUE!</v>
      </c>
      <c r="H218" s="32" t="e" vm="11">
        <v>#VALUE!</v>
      </c>
      <c r="I218" s="35" t="s">
        <v>659</v>
      </c>
      <c r="J218" s="32" t="s">
        <v>18</v>
      </c>
      <c r="K218" s="32" t="s">
        <v>157</v>
      </c>
      <c r="L218" s="32" t="s">
        <v>14</v>
      </c>
      <c r="M218" s="32">
        <v>38257589</v>
      </c>
      <c r="N218" s="32" t="s">
        <v>660</v>
      </c>
      <c r="O218" s="35" t="s">
        <v>661</v>
      </c>
      <c r="P218" s="32" t="s">
        <v>3318</v>
      </c>
      <c r="Q218" s="32" t="s">
        <v>3707</v>
      </c>
      <c r="R218" s="12">
        <v>12531803.800000001</v>
      </c>
      <c r="S218" s="12">
        <v>0</v>
      </c>
      <c r="T218" s="32" t="s">
        <v>25</v>
      </c>
      <c r="U218" s="36" t="s">
        <v>23</v>
      </c>
      <c r="V218" s="35" t="s">
        <v>3884</v>
      </c>
      <c r="W218" s="37" t="s">
        <v>1988</v>
      </c>
      <c r="X218" s="38">
        <v>45382</v>
      </c>
    </row>
    <row r="219" spans="1:24" ht="22.5">
      <c r="A219" s="30">
        <v>217</v>
      </c>
      <c r="B219" s="31">
        <v>716</v>
      </c>
      <c r="C219" s="32">
        <v>2073617</v>
      </c>
      <c r="D219" s="33" t="s">
        <v>662</v>
      </c>
      <c r="E219" s="34">
        <v>43733</v>
      </c>
      <c r="F219" s="34">
        <v>43721</v>
      </c>
      <c r="G219" s="32" t="e" vm="16">
        <v>#VALUE!</v>
      </c>
      <c r="H219" s="32" t="e" vm="17">
        <v>#VALUE!</v>
      </c>
      <c r="I219" s="35" t="s">
        <v>3248</v>
      </c>
      <c r="J219" s="32" t="s">
        <v>21</v>
      </c>
      <c r="K219" s="32" t="s">
        <v>28</v>
      </c>
      <c r="L219" s="32" t="s">
        <v>663</v>
      </c>
      <c r="M219" s="32">
        <v>66773934</v>
      </c>
      <c r="N219" s="32" t="s">
        <v>664</v>
      </c>
      <c r="O219" s="35" t="s">
        <v>371</v>
      </c>
      <c r="P219" s="32" t="s">
        <v>3318</v>
      </c>
      <c r="Q219" s="32" t="s">
        <v>3707</v>
      </c>
      <c r="R219" s="12">
        <v>16562320</v>
      </c>
      <c r="S219" s="12">
        <v>16562320</v>
      </c>
      <c r="T219" s="32" t="s">
        <v>15</v>
      </c>
      <c r="U219" s="32" t="s">
        <v>24</v>
      </c>
      <c r="V219" s="41" t="s">
        <v>3472</v>
      </c>
      <c r="W219" s="32" t="s">
        <v>1988</v>
      </c>
      <c r="X219" s="38">
        <v>45350</v>
      </c>
    </row>
    <row r="220" spans="1:24" ht="67.5">
      <c r="A220" s="30">
        <v>218</v>
      </c>
      <c r="B220" s="31">
        <v>717</v>
      </c>
      <c r="C220" s="32">
        <v>2077830</v>
      </c>
      <c r="D220" s="33" t="s">
        <v>736</v>
      </c>
      <c r="E220" s="34">
        <v>43733</v>
      </c>
      <c r="F220" s="34">
        <v>43539</v>
      </c>
      <c r="G220" s="32" t="e" vm="5">
        <v>#VALUE!</v>
      </c>
      <c r="H220" s="32" t="e" vm="4">
        <v>#VALUE!</v>
      </c>
      <c r="I220" s="35" t="s">
        <v>3229</v>
      </c>
      <c r="J220" s="32" t="s">
        <v>21</v>
      </c>
      <c r="K220" s="32" t="s">
        <v>28</v>
      </c>
      <c r="L220" s="32" t="s">
        <v>2962</v>
      </c>
      <c r="M220" s="32" t="s">
        <v>665</v>
      </c>
      <c r="N220" s="32" t="s">
        <v>666</v>
      </c>
      <c r="O220" s="35" t="s">
        <v>667</v>
      </c>
      <c r="P220" s="32" t="s">
        <v>3318</v>
      </c>
      <c r="Q220" s="32" t="s">
        <v>3707</v>
      </c>
      <c r="R220" s="12">
        <v>16562320</v>
      </c>
      <c r="S220" s="12">
        <v>16562320</v>
      </c>
      <c r="T220" s="32" t="s">
        <v>15</v>
      </c>
      <c r="U220" s="32" t="s">
        <v>24</v>
      </c>
      <c r="V220" s="35" t="s">
        <v>3473</v>
      </c>
      <c r="W220" s="32" t="s">
        <v>1912</v>
      </c>
      <c r="X220" s="38">
        <v>45350</v>
      </c>
    </row>
    <row r="221" spans="1:24" ht="33.75">
      <c r="A221" s="30">
        <v>219</v>
      </c>
      <c r="B221" s="31">
        <v>720</v>
      </c>
      <c r="C221" s="32">
        <v>2130682</v>
      </c>
      <c r="D221" s="33" t="s">
        <v>668</v>
      </c>
      <c r="E221" s="34">
        <v>43740</v>
      </c>
      <c r="F221" s="34">
        <v>43418</v>
      </c>
      <c r="G221" s="32" t="e" vm="29">
        <v>#VALUE!</v>
      </c>
      <c r="H221" s="32" t="e" vm="30">
        <v>#VALUE!</v>
      </c>
      <c r="I221" s="35" t="s">
        <v>549</v>
      </c>
      <c r="J221" s="32" t="s">
        <v>17</v>
      </c>
      <c r="K221" s="32" t="s">
        <v>152</v>
      </c>
      <c r="L221" s="32" t="s">
        <v>921</v>
      </c>
      <c r="M221" s="32">
        <v>13467364</v>
      </c>
      <c r="N221" s="32" t="s">
        <v>669</v>
      </c>
      <c r="O221" s="35" t="s">
        <v>670</v>
      </c>
      <c r="P221" s="32" t="s">
        <v>3318</v>
      </c>
      <c r="Q221" s="32" t="s">
        <v>3707</v>
      </c>
      <c r="R221" s="12">
        <v>14299806</v>
      </c>
      <c r="S221" s="12">
        <v>0</v>
      </c>
      <c r="T221" s="32" t="s">
        <v>15</v>
      </c>
      <c r="U221" s="32" t="s">
        <v>23</v>
      </c>
      <c r="V221" s="42" t="s">
        <v>2558</v>
      </c>
      <c r="W221" s="32" t="s">
        <v>1912</v>
      </c>
      <c r="X221" s="38">
        <v>45044</v>
      </c>
    </row>
    <row r="222" spans="1:24" ht="33.75">
      <c r="A222" s="30">
        <v>220</v>
      </c>
      <c r="B222" s="31">
        <v>722</v>
      </c>
      <c r="C222" s="32">
        <v>2221027</v>
      </c>
      <c r="D222" s="33" t="s">
        <v>1432</v>
      </c>
      <c r="E222" s="34">
        <v>43742</v>
      </c>
      <c r="F222" s="34">
        <v>43727</v>
      </c>
      <c r="G222" s="32" t="e" vm="5">
        <v>#VALUE!</v>
      </c>
      <c r="H222" s="32" t="e" vm="4">
        <v>#VALUE!</v>
      </c>
      <c r="I222" s="35" t="s">
        <v>431</v>
      </c>
      <c r="J222" s="32" t="s">
        <v>18</v>
      </c>
      <c r="K222" s="32" t="s">
        <v>2391</v>
      </c>
      <c r="L222" s="32" t="s">
        <v>175</v>
      </c>
      <c r="M222" s="32">
        <v>17151040</v>
      </c>
      <c r="N222" s="32" t="s">
        <v>671</v>
      </c>
      <c r="O222" s="35" t="s">
        <v>723</v>
      </c>
      <c r="P222" s="32" t="s">
        <v>3318</v>
      </c>
      <c r="Q222" s="32" t="s">
        <v>3707</v>
      </c>
      <c r="R222" s="12">
        <v>7522823</v>
      </c>
      <c r="S222" s="12">
        <v>0</v>
      </c>
      <c r="T222" s="32" t="s">
        <v>15</v>
      </c>
      <c r="U222" s="36" t="s">
        <v>23</v>
      </c>
      <c r="V222" s="35" t="s">
        <v>3885</v>
      </c>
      <c r="W222" s="40" t="s">
        <v>1912</v>
      </c>
      <c r="X222" s="38">
        <v>45382</v>
      </c>
    </row>
    <row r="223" spans="1:24" ht="33.75">
      <c r="A223" s="30">
        <v>221</v>
      </c>
      <c r="B223" s="31">
        <v>724</v>
      </c>
      <c r="C223" s="32">
        <v>2079237</v>
      </c>
      <c r="D223" s="33" t="s">
        <v>673</v>
      </c>
      <c r="E223" s="34">
        <v>43747</v>
      </c>
      <c r="F223" s="34">
        <v>43685</v>
      </c>
      <c r="G223" s="32" t="e" vm="5">
        <v>#VALUE!</v>
      </c>
      <c r="H223" s="32" t="e" vm="4">
        <v>#VALUE!</v>
      </c>
      <c r="I223" s="35" t="s">
        <v>448</v>
      </c>
      <c r="J223" s="32" t="s">
        <v>21</v>
      </c>
      <c r="K223" s="32" t="s">
        <v>28</v>
      </c>
      <c r="L223" s="32" t="s">
        <v>1640</v>
      </c>
      <c r="M223" s="32">
        <v>30355828</v>
      </c>
      <c r="N223" s="32" t="s">
        <v>674</v>
      </c>
      <c r="O223" s="35" t="s">
        <v>371</v>
      </c>
      <c r="P223" s="32" t="s">
        <v>3318</v>
      </c>
      <c r="Q223" s="32" t="s">
        <v>3707</v>
      </c>
      <c r="R223" s="12">
        <v>335000000</v>
      </c>
      <c r="S223" s="12">
        <v>335000000</v>
      </c>
      <c r="T223" s="32" t="s">
        <v>15</v>
      </c>
      <c r="U223" s="32" t="s">
        <v>24</v>
      </c>
      <c r="V223" s="39" t="s">
        <v>3474</v>
      </c>
      <c r="W223" s="32" t="s">
        <v>1988</v>
      </c>
      <c r="X223" s="38">
        <v>45350</v>
      </c>
    </row>
    <row r="224" spans="1:24" ht="56.25">
      <c r="A224" s="30">
        <v>222</v>
      </c>
      <c r="B224" s="31">
        <v>728</v>
      </c>
      <c r="C224" s="32">
        <v>2128398</v>
      </c>
      <c r="D224" s="33" t="s">
        <v>947</v>
      </c>
      <c r="E224" s="34">
        <v>43756</v>
      </c>
      <c r="F224" s="34">
        <v>43683</v>
      </c>
      <c r="G224" s="32" t="e" vm="5">
        <v>#VALUE!</v>
      </c>
      <c r="H224" s="32" t="e" vm="4">
        <v>#VALUE!</v>
      </c>
      <c r="I224" s="35" t="s">
        <v>425</v>
      </c>
      <c r="J224" s="32" t="s">
        <v>18</v>
      </c>
      <c r="K224" s="32" t="s">
        <v>536</v>
      </c>
      <c r="L224" s="32" t="s">
        <v>675</v>
      </c>
      <c r="M224" s="32">
        <v>35329269</v>
      </c>
      <c r="N224" s="32" t="s">
        <v>323</v>
      </c>
      <c r="O224" s="35" t="s">
        <v>755</v>
      </c>
      <c r="P224" s="32" t="s">
        <v>3318</v>
      </c>
      <c r="Q224" s="32" t="s">
        <v>3707</v>
      </c>
      <c r="R224" s="12">
        <v>900000000</v>
      </c>
      <c r="S224" s="12">
        <v>0</v>
      </c>
      <c r="T224" s="32" t="s">
        <v>15</v>
      </c>
      <c r="U224" s="36" t="s">
        <v>23</v>
      </c>
      <c r="V224" s="35" t="s">
        <v>3886</v>
      </c>
      <c r="W224" s="37" t="s">
        <v>1988</v>
      </c>
      <c r="X224" s="38">
        <v>45382</v>
      </c>
    </row>
    <row r="225" spans="1:24" ht="67.5">
      <c r="A225" s="30">
        <v>223</v>
      </c>
      <c r="B225" s="31">
        <v>733</v>
      </c>
      <c r="C225" s="32">
        <v>2087495</v>
      </c>
      <c r="D225" s="33" t="s">
        <v>1348</v>
      </c>
      <c r="E225" s="34">
        <v>43761</v>
      </c>
      <c r="F225" s="34">
        <v>43675</v>
      </c>
      <c r="G225" s="32" t="e" vm="43">
        <v>#VALUE!</v>
      </c>
      <c r="H225" s="32" t="e" vm="44">
        <v>#VALUE!</v>
      </c>
      <c r="I225" s="35" t="s">
        <v>677</v>
      </c>
      <c r="J225" s="32" t="s">
        <v>17</v>
      </c>
      <c r="K225" s="32" t="s">
        <v>151</v>
      </c>
      <c r="L225" s="32" t="s">
        <v>678</v>
      </c>
      <c r="M225" s="32">
        <v>27155924</v>
      </c>
      <c r="N225" s="32" t="s">
        <v>679</v>
      </c>
      <c r="O225" s="35" t="s">
        <v>680</v>
      </c>
      <c r="P225" s="32" t="s">
        <v>3318</v>
      </c>
      <c r="Q225" s="32" t="s">
        <v>3707</v>
      </c>
      <c r="R225" s="12">
        <v>454945736</v>
      </c>
      <c r="S225" s="12">
        <v>0</v>
      </c>
      <c r="T225" s="32" t="s">
        <v>15</v>
      </c>
      <c r="U225" s="32" t="s">
        <v>23</v>
      </c>
      <c r="V225" s="39" t="s">
        <v>2331</v>
      </c>
      <c r="W225" s="32" t="s">
        <v>1912</v>
      </c>
      <c r="X225" s="38">
        <v>44923</v>
      </c>
    </row>
    <row r="226" spans="1:24" ht="67.5">
      <c r="A226" s="30">
        <v>224</v>
      </c>
      <c r="B226" s="31">
        <v>734</v>
      </c>
      <c r="C226" s="32">
        <v>2127129</v>
      </c>
      <c r="D226" s="33" t="s">
        <v>1349</v>
      </c>
      <c r="E226" s="34">
        <v>43766</v>
      </c>
      <c r="F226" s="34">
        <v>43749</v>
      </c>
      <c r="G226" s="32" t="e" vm="52">
        <v>#VALUE!</v>
      </c>
      <c r="H226" s="32" t="e" vm="13">
        <v>#VALUE!</v>
      </c>
      <c r="I226" s="35" t="s">
        <v>830</v>
      </c>
      <c r="J226" s="32" t="s">
        <v>21</v>
      </c>
      <c r="K226" s="32" t="s">
        <v>28</v>
      </c>
      <c r="L226" s="32" t="s">
        <v>1641</v>
      </c>
      <c r="M226" s="32">
        <v>72054411</v>
      </c>
      <c r="N226" s="32" t="s">
        <v>682</v>
      </c>
      <c r="O226" s="35" t="s">
        <v>371</v>
      </c>
      <c r="P226" s="32" t="s">
        <v>3318</v>
      </c>
      <c r="Q226" s="32" t="s">
        <v>3707</v>
      </c>
      <c r="R226" s="12">
        <v>235000000</v>
      </c>
      <c r="S226" s="12">
        <v>272658779</v>
      </c>
      <c r="T226" s="32" t="s">
        <v>15</v>
      </c>
      <c r="U226" s="36" t="s">
        <v>24</v>
      </c>
      <c r="V226" s="35" t="s">
        <v>3887</v>
      </c>
      <c r="W226" s="37" t="s">
        <v>1912</v>
      </c>
      <c r="X226" s="38">
        <v>45382</v>
      </c>
    </row>
    <row r="227" spans="1:24" ht="45">
      <c r="A227" s="30">
        <v>225</v>
      </c>
      <c r="B227" s="31">
        <v>735</v>
      </c>
      <c r="C227" s="32">
        <v>2127565</v>
      </c>
      <c r="D227" s="33" t="s">
        <v>683</v>
      </c>
      <c r="E227" s="34">
        <v>43766</v>
      </c>
      <c r="F227" s="34">
        <v>43726</v>
      </c>
      <c r="G227" s="32" t="e" vm="19">
        <v>#VALUE!</v>
      </c>
      <c r="H227" s="32" t="e" vm="20">
        <v>#VALUE!</v>
      </c>
      <c r="I227" s="35" t="s">
        <v>543</v>
      </c>
      <c r="J227" s="32" t="s">
        <v>18</v>
      </c>
      <c r="K227" s="32" t="s">
        <v>161</v>
      </c>
      <c r="L227" s="32" t="s">
        <v>1642</v>
      </c>
      <c r="M227" s="32">
        <v>16480968</v>
      </c>
      <c r="N227" s="32" t="s">
        <v>14</v>
      </c>
      <c r="O227" s="35" t="s">
        <v>756</v>
      </c>
      <c r="P227" s="32" t="s">
        <v>3318</v>
      </c>
      <c r="Q227" s="32" t="s">
        <v>3707</v>
      </c>
      <c r="R227" s="12">
        <v>33124640</v>
      </c>
      <c r="S227" s="12">
        <v>0</v>
      </c>
      <c r="T227" s="32" t="s">
        <v>15</v>
      </c>
      <c r="U227" s="32" t="s">
        <v>23</v>
      </c>
      <c r="V227" s="41" t="s">
        <v>3337</v>
      </c>
      <c r="W227" s="32" t="s">
        <v>1988</v>
      </c>
      <c r="X227" s="38">
        <v>44350</v>
      </c>
    </row>
    <row r="228" spans="1:24" ht="45">
      <c r="A228" s="30">
        <v>226</v>
      </c>
      <c r="B228" s="31">
        <v>744</v>
      </c>
      <c r="C228" s="32">
        <v>2088353</v>
      </c>
      <c r="D228" s="33" t="s">
        <v>694</v>
      </c>
      <c r="E228" s="34">
        <v>43783</v>
      </c>
      <c r="F228" s="34">
        <v>43745</v>
      </c>
      <c r="G228" s="32" t="e" vm="5">
        <v>#VALUE!</v>
      </c>
      <c r="H228" s="32" t="e" vm="4">
        <v>#VALUE!</v>
      </c>
      <c r="I228" s="35" t="s">
        <v>141</v>
      </c>
      <c r="J228" s="32" t="s">
        <v>17</v>
      </c>
      <c r="K228" s="32" t="s">
        <v>173</v>
      </c>
      <c r="L228" s="32" t="s">
        <v>14</v>
      </c>
      <c r="M228" s="32" t="s">
        <v>709</v>
      </c>
      <c r="N228" s="32" t="s">
        <v>695</v>
      </c>
      <c r="O228" s="35" t="s">
        <v>961</v>
      </c>
      <c r="P228" s="32" t="s">
        <v>3318</v>
      </c>
      <c r="Q228" s="32" t="s">
        <v>3707</v>
      </c>
      <c r="R228" s="12">
        <v>3048254975</v>
      </c>
      <c r="S228" s="12">
        <v>0</v>
      </c>
      <c r="T228" s="32" t="s">
        <v>25</v>
      </c>
      <c r="U228" s="32" t="s">
        <v>23</v>
      </c>
      <c r="V228" s="43" t="s">
        <v>3113</v>
      </c>
      <c r="W228" s="32" t="s">
        <v>1988</v>
      </c>
      <c r="X228" s="38">
        <v>45260</v>
      </c>
    </row>
    <row r="229" spans="1:24" ht="56.25" customHeight="1">
      <c r="A229" s="30">
        <v>227</v>
      </c>
      <c r="B229" s="31">
        <v>746</v>
      </c>
      <c r="C229" s="32">
        <v>1385737</v>
      </c>
      <c r="D229" s="33" t="s">
        <v>697</v>
      </c>
      <c r="E229" s="34">
        <v>43783</v>
      </c>
      <c r="F229" s="34">
        <v>43299</v>
      </c>
      <c r="G229" s="32" t="e" vm="5">
        <v>#VALUE!</v>
      </c>
      <c r="H229" s="32" t="e" vm="4">
        <v>#VALUE!</v>
      </c>
      <c r="I229" s="35" t="s">
        <v>698</v>
      </c>
      <c r="J229" s="32" t="s">
        <v>18</v>
      </c>
      <c r="K229" s="32" t="s">
        <v>157</v>
      </c>
      <c r="L229" s="32" t="s">
        <v>14</v>
      </c>
      <c r="M229" s="32">
        <v>22648800</v>
      </c>
      <c r="N229" s="32" t="s">
        <v>818</v>
      </c>
      <c r="O229" s="35" t="s">
        <v>699</v>
      </c>
      <c r="P229" s="32" t="s">
        <v>3318</v>
      </c>
      <c r="Q229" s="32" t="s">
        <v>3707</v>
      </c>
      <c r="R229" s="12">
        <v>57065901</v>
      </c>
      <c r="S229" s="12">
        <v>0</v>
      </c>
      <c r="T229" s="32" t="s">
        <v>25</v>
      </c>
      <c r="U229" s="36" t="s">
        <v>23</v>
      </c>
      <c r="V229" s="35" t="s">
        <v>3888</v>
      </c>
      <c r="W229" s="37" t="s">
        <v>1988</v>
      </c>
      <c r="X229" s="38">
        <v>45382</v>
      </c>
    </row>
    <row r="230" spans="1:24" ht="45">
      <c r="A230" s="30">
        <v>228</v>
      </c>
      <c r="B230" s="31">
        <v>748</v>
      </c>
      <c r="C230" s="32">
        <v>2127134</v>
      </c>
      <c r="D230" s="33" t="s">
        <v>2193</v>
      </c>
      <c r="E230" s="34">
        <v>43783</v>
      </c>
      <c r="F230" s="34">
        <v>43598</v>
      </c>
      <c r="G230" s="32" t="e" vm="19">
        <v>#VALUE!</v>
      </c>
      <c r="H230" s="32" t="e" vm="20">
        <v>#VALUE!</v>
      </c>
      <c r="I230" s="35" t="s">
        <v>696</v>
      </c>
      <c r="J230" s="32" t="s">
        <v>18</v>
      </c>
      <c r="K230" s="32" t="s">
        <v>157</v>
      </c>
      <c r="L230" s="32" t="s">
        <v>14</v>
      </c>
      <c r="M230" s="32">
        <v>36545481</v>
      </c>
      <c r="N230" s="32" t="s">
        <v>700</v>
      </c>
      <c r="O230" s="35" t="s">
        <v>701</v>
      </c>
      <c r="P230" s="32" t="s">
        <v>3318</v>
      </c>
      <c r="Q230" s="32" t="s">
        <v>3707</v>
      </c>
      <c r="R230" s="12">
        <v>30653601.34</v>
      </c>
      <c r="S230" s="12">
        <v>0</v>
      </c>
      <c r="T230" s="32" t="s">
        <v>25</v>
      </c>
      <c r="U230" s="36" t="s">
        <v>23</v>
      </c>
      <c r="V230" s="35" t="s">
        <v>3889</v>
      </c>
      <c r="W230" s="37" t="s">
        <v>1988</v>
      </c>
      <c r="X230" s="38">
        <v>45382</v>
      </c>
    </row>
    <row r="231" spans="1:24" ht="135">
      <c r="A231" s="30">
        <v>229</v>
      </c>
      <c r="B231" s="31">
        <v>749</v>
      </c>
      <c r="C231" s="32">
        <v>2127397</v>
      </c>
      <c r="D231" s="33" t="s">
        <v>702</v>
      </c>
      <c r="E231" s="34">
        <v>43783</v>
      </c>
      <c r="F231" s="34">
        <v>43683</v>
      </c>
      <c r="G231" s="32" t="e" vm="5">
        <v>#VALUE!</v>
      </c>
      <c r="H231" s="32" t="e" vm="4">
        <v>#VALUE!</v>
      </c>
      <c r="I231" s="35" t="s">
        <v>1936</v>
      </c>
      <c r="J231" s="32" t="s">
        <v>18</v>
      </c>
      <c r="K231" s="32" t="s">
        <v>157</v>
      </c>
      <c r="L231" s="32" t="s">
        <v>14</v>
      </c>
      <c r="M231" s="32">
        <v>5577363</v>
      </c>
      <c r="N231" s="32" t="s">
        <v>704</v>
      </c>
      <c r="O231" s="35" t="s">
        <v>705</v>
      </c>
      <c r="P231" s="32" t="s">
        <v>3318</v>
      </c>
      <c r="Q231" s="32" t="s">
        <v>3707</v>
      </c>
      <c r="R231" s="12">
        <v>134580368.05000001</v>
      </c>
      <c r="S231" s="12">
        <v>0</v>
      </c>
      <c r="T231" s="32" t="s">
        <v>25</v>
      </c>
      <c r="U231" s="36" t="s">
        <v>23</v>
      </c>
      <c r="V231" s="35" t="s">
        <v>3890</v>
      </c>
      <c r="W231" s="37" t="s">
        <v>1988</v>
      </c>
      <c r="X231" s="38">
        <v>45382</v>
      </c>
    </row>
    <row r="232" spans="1:24" ht="67.5">
      <c r="A232" s="30">
        <v>230</v>
      </c>
      <c r="B232" s="31">
        <v>750</v>
      </c>
      <c r="C232" s="32">
        <v>2127265</v>
      </c>
      <c r="D232" s="33" t="s">
        <v>706</v>
      </c>
      <c r="E232" s="34">
        <v>43783</v>
      </c>
      <c r="F232" s="34">
        <v>43550</v>
      </c>
      <c r="G232" s="32" t="e" vm="21">
        <v>#VALUE!</v>
      </c>
      <c r="H232" s="32" t="e" vm="22">
        <v>#VALUE!</v>
      </c>
      <c r="I232" s="35" t="s">
        <v>707</v>
      </c>
      <c r="J232" s="32" t="s">
        <v>17</v>
      </c>
      <c r="K232" s="32" t="s">
        <v>160</v>
      </c>
      <c r="L232" s="32" t="s">
        <v>14</v>
      </c>
      <c r="M232" s="32">
        <v>7570877</v>
      </c>
      <c r="N232" s="32" t="s">
        <v>775</v>
      </c>
      <c r="O232" s="35" t="s">
        <v>708</v>
      </c>
      <c r="P232" s="32" t="s">
        <v>3318</v>
      </c>
      <c r="Q232" s="32" t="s">
        <v>3707</v>
      </c>
      <c r="R232" s="12">
        <v>62599876</v>
      </c>
      <c r="S232" s="12">
        <v>0</v>
      </c>
      <c r="T232" s="32" t="s">
        <v>25</v>
      </c>
      <c r="U232" s="32" t="s">
        <v>23</v>
      </c>
      <c r="V232" s="39" t="s">
        <v>3475</v>
      </c>
      <c r="W232" s="32" t="s">
        <v>1988</v>
      </c>
      <c r="X232" s="38">
        <v>45350</v>
      </c>
    </row>
    <row r="233" spans="1:24" ht="33.75">
      <c r="A233" s="30">
        <v>231</v>
      </c>
      <c r="B233" s="31">
        <v>754</v>
      </c>
      <c r="C233" s="32">
        <v>2127586</v>
      </c>
      <c r="D233" s="33" t="s">
        <v>748</v>
      </c>
      <c r="E233" s="34">
        <v>43797</v>
      </c>
      <c r="F233" s="34">
        <v>43762</v>
      </c>
      <c r="G233" s="32" t="e" vm="14">
        <v>#VALUE!</v>
      </c>
      <c r="H233" s="32" t="e" vm="15">
        <v>#VALUE!</v>
      </c>
      <c r="I233" s="35" t="s">
        <v>595</v>
      </c>
      <c r="J233" s="32" t="s">
        <v>21</v>
      </c>
      <c r="K233" s="32" t="s">
        <v>28</v>
      </c>
      <c r="L233" s="32" t="s">
        <v>710</v>
      </c>
      <c r="M233" s="32">
        <v>34943037</v>
      </c>
      <c r="N233" s="32" t="s">
        <v>711</v>
      </c>
      <c r="O233" s="35" t="s">
        <v>371</v>
      </c>
      <c r="P233" s="32" t="s">
        <v>3318</v>
      </c>
      <c r="Q233" s="32" t="s">
        <v>3707</v>
      </c>
      <c r="R233" s="12">
        <v>16562320</v>
      </c>
      <c r="S233" s="12">
        <v>16562320</v>
      </c>
      <c r="T233" s="32" t="s">
        <v>15</v>
      </c>
      <c r="U233" s="36" t="s">
        <v>24</v>
      </c>
      <c r="V233" s="35" t="s">
        <v>3891</v>
      </c>
      <c r="W233" s="37" t="s">
        <v>1988</v>
      </c>
      <c r="X233" s="38">
        <v>45382</v>
      </c>
    </row>
    <row r="234" spans="1:24" ht="45">
      <c r="A234" s="30">
        <v>232</v>
      </c>
      <c r="B234" s="31">
        <v>757</v>
      </c>
      <c r="C234" s="32" t="s">
        <v>1335</v>
      </c>
      <c r="D234" s="33" t="s">
        <v>1156</v>
      </c>
      <c r="E234" s="34">
        <v>43797</v>
      </c>
      <c r="F234" s="34">
        <v>43697</v>
      </c>
      <c r="G234" s="32" t="e" vm="5">
        <v>#VALUE!</v>
      </c>
      <c r="H234" s="32" t="e" vm="4">
        <v>#VALUE!</v>
      </c>
      <c r="I234" s="35" t="s">
        <v>1273</v>
      </c>
      <c r="J234" s="32" t="s">
        <v>22</v>
      </c>
      <c r="K234" s="32" t="s">
        <v>1215</v>
      </c>
      <c r="L234" s="32" t="s">
        <v>712</v>
      </c>
      <c r="M234" s="32">
        <v>73132907</v>
      </c>
      <c r="N234" s="32" t="s">
        <v>842</v>
      </c>
      <c r="O234" s="35" t="s">
        <v>1257</v>
      </c>
      <c r="P234" s="32" t="s">
        <v>3318</v>
      </c>
      <c r="Q234" s="32" t="s">
        <v>3334</v>
      </c>
      <c r="R234" s="12">
        <v>1090591544.98</v>
      </c>
      <c r="S234" s="12">
        <v>0</v>
      </c>
      <c r="T234" s="32" t="s">
        <v>15</v>
      </c>
      <c r="U234" s="32" t="s">
        <v>23</v>
      </c>
      <c r="V234" s="39" t="s">
        <v>3476</v>
      </c>
      <c r="W234" s="32" t="s">
        <v>1988</v>
      </c>
      <c r="X234" s="38">
        <v>45350</v>
      </c>
    </row>
    <row r="235" spans="1:24" ht="33.75">
      <c r="A235" s="30">
        <v>233</v>
      </c>
      <c r="B235" s="31">
        <v>758</v>
      </c>
      <c r="C235" s="32">
        <v>2130639</v>
      </c>
      <c r="D235" s="33" t="s">
        <v>808</v>
      </c>
      <c r="E235" s="34">
        <v>43797</v>
      </c>
      <c r="F235" s="34">
        <v>43770</v>
      </c>
      <c r="G235" s="32" t="e" vm="5">
        <v>#VALUE!</v>
      </c>
      <c r="H235" s="32" t="e" vm="4">
        <v>#VALUE!</v>
      </c>
      <c r="I235" s="35" t="s">
        <v>713</v>
      </c>
      <c r="J235" s="32" t="s">
        <v>18</v>
      </c>
      <c r="K235" s="32" t="s">
        <v>163</v>
      </c>
      <c r="L235" s="32" t="s">
        <v>1643</v>
      </c>
      <c r="M235" s="32">
        <v>23274433</v>
      </c>
      <c r="N235" s="32" t="s">
        <v>714</v>
      </c>
      <c r="O235" s="35" t="s">
        <v>819</v>
      </c>
      <c r="P235" s="32" t="s">
        <v>3318</v>
      </c>
      <c r="Q235" s="32" t="s">
        <v>3707</v>
      </c>
      <c r="R235" s="12">
        <v>83779000</v>
      </c>
      <c r="S235" s="12">
        <v>0</v>
      </c>
      <c r="T235" s="32" t="s">
        <v>15</v>
      </c>
      <c r="U235" s="36" t="s">
        <v>23</v>
      </c>
      <c r="V235" s="35" t="s">
        <v>3892</v>
      </c>
      <c r="W235" s="37" t="s">
        <v>1988</v>
      </c>
      <c r="X235" s="38">
        <v>45382</v>
      </c>
    </row>
    <row r="236" spans="1:24" ht="33.75">
      <c r="A236" s="30">
        <v>234</v>
      </c>
      <c r="B236" s="31">
        <v>759</v>
      </c>
      <c r="C236" s="32">
        <v>2122871</v>
      </c>
      <c r="D236" s="33" t="s">
        <v>716</v>
      </c>
      <c r="E236" s="34">
        <v>43803</v>
      </c>
      <c r="F236" s="34">
        <v>43644</v>
      </c>
      <c r="G236" s="32" t="e" vm="46">
        <v>#VALUE!</v>
      </c>
      <c r="H236" s="32" t="e" vm="47">
        <v>#VALUE!</v>
      </c>
      <c r="I236" s="35" t="s">
        <v>717</v>
      </c>
      <c r="J236" s="32" t="s">
        <v>21</v>
      </c>
      <c r="K236" s="32" t="s">
        <v>28</v>
      </c>
      <c r="L236" s="32" t="s">
        <v>720</v>
      </c>
      <c r="M236" s="32">
        <v>23423356</v>
      </c>
      <c r="N236" s="32" t="s">
        <v>962</v>
      </c>
      <c r="O236" s="35" t="s">
        <v>371</v>
      </c>
      <c r="P236" s="32" t="s">
        <v>3318</v>
      </c>
      <c r="Q236" s="32" t="s">
        <v>3707</v>
      </c>
      <c r="R236" s="12">
        <v>44358132</v>
      </c>
      <c r="S236" s="12">
        <v>44358132</v>
      </c>
      <c r="T236" s="32" t="s">
        <v>15</v>
      </c>
      <c r="U236" s="36" t="s">
        <v>24</v>
      </c>
      <c r="V236" s="35" t="s">
        <v>3893</v>
      </c>
      <c r="W236" s="37" t="s">
        <v>1988</v>
      </c>
      <c r="X236" s="38">
        <v>45382</v>
      </c>
    </row>
    <row r="237" spans="1:24" ht="67.5">
      <c r="A237" s="30">
        <v>235</v>
      </c>
      <c r="B237" s="31">
        <v>760</v>
      </c>
      <c r="C237" s="32">
        <v>2128584</v>
      </c>
      <c r="D237" s="33" t="s">
        <v>718</v>
      </c>
      <c r="E237" s="34">
        <v>43803</v>
      </c>
      <c r="F237" s="34">
        <v>43797</v>
      </c>
      <c r="G237" s="32" t="e" vm="6">
        <v>#VALUE!</v>
      </c>
      <c r="H237" s="32" t="e" vm="7">
        <v>#VALUE!</v>
      </c>
      <c r="I237" s="35" t="s">
        <v>719</v>
      </c>
      <c r="J237" s="32" t="s">
        <v>17</v>
      </c>
      <c r="K237" s="32" t="s">
        <v>152</v>
      </c>
      <c r="L237" s="32" t="s">
        <v>1644</v>
      </c>
      <c r="M237" s="32">
        <v>26566488</v>
      </c>
      <c r="N237" s="32" t="s">
        <v>721</v>
      </c>
      <c r="O237" s="35" t="s">
        <v>722</v>
      </c>
      <c r="P237" s="32" t="s">
        <v>3318</v>
      </c>
      <c r="Q237" s="32" t="s">
        <v>3707</v>
      </c>
      <c r="R237" s="12">
        <v>146860000</v>
      </c>
      <c r="S237" s="12">
        <v>0</v>
      </c>
      <c r="T237" s="32" t="s">
        <v>15</v>
      </c>
      <c r="U237" s="32" t="s">
        <v>23</v>
      </c>
      <c r="V237" s="39" t="s">
        <v>3338</v>
      </c>
      <c r="W237" s="32" t="s">
        <v>1912</v>
      </c>
      <c r="X237" s="38">
        <v>45230</v>
      </c>
    </row>
    <row r="238" spans="1:24" ht="22.5">
      <c r="A238" s="30">
        <v>236</v>
      </c>
      <c r="B238" s="31">
        <v>765</v>
      </c>
      <c r="C238" s="32">
        <v>2127809</v>
      </c>
      <c r="D238" s="33" t="s">
        <v>724</v>
      </c>
      <c r="E238" s="34">
        <v>43815</v>
      </c>
      <c r="F238" s="34">
        <v>43797</v>
      </c>
      <c r="G238" s="32" t="e" vm="14">
        <v>#VALUE!</v>
      </c>
      <c r="H238" s="32" t="e" vm="15">
        <v>#VALUE!</v>
      </c>
      <c r="I238" s="35" t="s">
        <v>436</v>
      </c>
      <c r="J238" s="32" t="s">
        <v>21</v>
      </c>
      <c r="K238" s="32" t="s">
        <v>28</v>
      </c>
      <c r="L238" s="32" t="s">
        <v>725</v>
      </c>
      <c r="M238" s="32">
        <v>64571183</v>
      </c>
      <c r="N238" s="32" t="s">
        <v>14</v>
      </c>
      <c r="O238" s="35" t="s">
        <v>371</v>
      </c>
      <c r="P238" s="32" t="s">
        <v>3318</v>
      </c>
      <c r="Q238" s="32" t="s">
        <v>3707</v>
      </c>
      <c r="R238" s="12">
        <v>16562320</v>
      </c>
      <c r="S238" s="12">
        <v>16562320</v>
      </c>
      <c r="T238" s="32" t="s">
        <v>15</v>
      </c>
      <c r="U238" s="36" t="s">
        <v>24</v>
      </c>
      <c r="V238" s="35" t="s">
        <v>3894</v>
      </c>
      <c r="W238" s="37" t="s">
        <v>1988</v>
      </c>
      <c r="X238" s="38">
        <v>45382</v>
      </c>
    </row>
    <row r="239" spans="1:24" ht="22.5">
      <c r="A239" s="30">
        <v>237</v>
      </c>
      <c r="B239" s="31">
        <v>767</v>
      </c>
      <c r="C239" s="32">
        <v>2127796</v>
      </c>
      <c r="D239" s="33" t="s">
        <v>726</v>
      </c>
      <c r="E239" s="34">
        <v>43819</v>
      </c>
      <c r="F239" s="34">
        <v>43294</v>
      </c>
      <c r="G239" s="32" t="e" vm="14">
        <v>#VALUE!</v>
      </c>
      <c r="H239" s="32" t="e" vm="15">
        <v>#VALUE!</v>
      </c>
      <c r="I239" s="35" t="s">
        <v>436</v>
      </c>
      <c r="J239" s="32" t="s">
        <v>21</v>
      </c>
      <c r="K239" s="32" t="s">
        <v>28</v>
      </c>
      <c r="L239" s="32" t="s">
        <v>727</v>
      </c>
      <c r="M239" s="32">
        <v>72146817</v>
      </c>
      <c r="N239" s="32" t="s">
        <v>731</v>
      </c>
      <c r="O239" s="35" t="s">
        <v>371</v>
      </c>
      <c r="P239" s="32" t="s">
        <v>3318</v>
      </c>
      <c r="Q239" s="32" t="s">
        <v>3707</v>
      </c>
      <c r="R239" s="12">
        <v>564979967</v>
      </c>
      <c r="S239" s="12">
        <v>620738745.25</v>
      </c>
      <c r="T239" s="32" t="s">
        <v>15</v>
      </c>
      <c r="U239" s="32" t="s">
        <v>24</v>
      </c>
      <c r="V239" s="39" t="s">
        <v>3477</v>
      </c>
      <c r="W239" s="32" t="s">
        <v>1912</v>
      </c>
      <c r="X239" s="38">
        <v>45350</v>
      </c>
    </row>
    <row r="240" spans="1:24" ht="45">
      <c r="A240" s="30">
        <v>238</v>
      </c>
      <c r="B240" s="31">
        <v>768</v>
      </c>
      <c r="C240" s="32">
        <v>2127785</v>
      </c>
      <c r="D240" s="33" t="s">
        <v>728</v>
      </c>
      <c r="E240" s="34">
        <v>43819</v>
      </c>
      <c r="F240" s="34">
        <v>43340</v>
      </c>
      <c r="G240" s="32" t="e" vm="14">
        <v>#VALUE!</v>
      </c>
      <c r="H240" s="32" t="e" vm="15">
        <v>#VALUE!</v>
      </c>
      <c r="I240" s="35" t="s">
        <v>436</v>
      </c>
      <c r="J240" s="32" t="s">
        <v>21</v>
      </c>
      <c r="K240" s="32" t="s">
        <v>28</v>
      </c>
      <c r="L240" s="32" t="s">
        <v>729</v>
      </c>
      <c r="M240" s="32">
        <v>92541730</v>
      </c>
      <c r="N240" s="32" t="s">
        <v>730</v>
      </c>
      <c r="O240" s="35" t="s">
        <v>371</v>
      </c>
      <c r="P240" s="32" t="s">
        <v>3318</v>
      </c>
      <c r="Q240" s="32" t="s">
        <v>3707</v>
      </c>
      <c r="R240" s="12">
        <v>332539366</v>
      </c>
      <c r="S240" s="12">
        <v>332539366</v>
      </c>
      <c r="T240" s="32" t="s">
        <v>15</v>
      </c>
      <c r="U240" s="36" t="s">
        <v>24</v>
      </c>
      <c r="V240" s="35" t="s">
        <v>3895</v>
      </c>
      <c r="W240" s="37" t="s">
        <v>1988</v>
      </c>
      <c r="X240" s="38">
        <v>45382</v>
      </c>
    </row>
    <row r="241" spans="1:24" ht="45">
      <c r="A241" s="30">
        <v>239</v>
      </c>
      <c r="B241" s="31">
        <v>769</v>
      </c>
      <c r="C241" s="32">
        <v>2110974</v>
      </c>
      <c r="D241" s="33" t="s">
        <v>754</v>
      </c>
      <c r="E241" s="34">
        <v>43840</v>
      </c>
      <c r="F241" s="34">
        <v>43797</v>
      </c>
      <c r="G241" s="32" t="e" vm="8">
        <v>#VALUE!</v>
      </c>
      <c r="H241" s="32" t="e" vm="9">
        <v>#VALUE!</v>
      </c>
      <c r="I241" s="35" t="s">
        <v>481</v>
      </c>
      <c r="J241" s="32" t="s">
        <v>21</v>
      </c>
      <c r="K241" s="32" t="s">
        <v>28</v>
      </c>
      <c r="L241" s="32" t="s">
        <v>1645</v>
      </c>
      <c r="M241" s="32">
        <v>22581548</v>
      </c>
      <c r="N241" s="32" t="s">
        <v>715</v>
      </c>
      <c r="O241" s="35" t="s">
        <v>371</v>
      </c>
      <c r="P241" s="32" t="s">
        <v>3318</v>
      </c>
      <c r="Q241" s="32" t="s">
        <v>3707</v>
      </c>
      <c r="R241" s="12">
        <v>135000000</v>
      </c>
      <c r="S241" s="12">
        <v>135000000</v>
      </c>
      <c r="T241" s="32" t="s">
        <v>15</v>
      </c>
      <c r="U241" s="32" t="s">
        <v>24</v>
      </c>
      <c r="V241" s="41" t="s">
        <v>3478</v>
      </c>
      <c r="W241" s="32" t="s">
        <v>1988</v>
      </c>
      <c r="X241" s="38">
        <v>45350</v>
      </c>
    </row>
    <row r="242" spans="1:24" ht="45">
      <c r="A242" s="30">
        <v>240</v>
      </c>
      <c r="B242" s="31">
        <v>777</v>
      </c>
      <c r="C242" s="32">
        <v>2114309</v>
      </c>
      <c r="D242" s="33" t="s">
        <v>757</v>
      </c>
      <c r="E242" s="34">
        <v>43861</v>
      </c>
      <c r="F242" s="34">
        <v>43811</v>
      </c>
      <c r="G242" s="32" t="e" vm="5">
        <v>#VALUE!</v>
      </c>
      <c r="H242" s="32" t="e" vm="4">
        <v>#VALUE!</v>
      </c>
      <c r="I242" s="35" t="s">
        <v>3245</v>
      </c>
      <c r="J242" s="32" t="s">
        <v>17</v>
      </c>
      <c r="K242" s="32" t="s">
        <v>758</v>
      </c>
      <c r="L242" s="32" t="s">
        <v>3102</v>
      </c>
      <c r="M242" s="32">
        <v>80504594</v>
      </c>
      <c r="N242" s="32" t="s">
        <v>14</v>
      </c>
      <c r="O242" s="35" t="s">
        <v>759</v>
      </c>
      <c r="P242" s="32" t="s">
        <v>3318</v>
      </c>
      <c r="Q242" s="32" t="s">
        <v>3707</v>
      </c>
      <c r="R242" s="12">
        <v>4000000</v>
      </c>
      <c r="S242" s="12">
        <v>0</v>
      </c>
      <c r="T242" s="32" t="s">
        <v>15</v>
      </c>
      <c r="U242" s="32" t="s">
        <v>23</v>
      </c>
      <c r="V242" s="42" t="s">
        <v>3479</v>
      </c>
      <c r="W242" s="32" t="s">
        <v>1912</v>
      </c>
      <c r="X242" s="38">
        <v>45350</v>
      </c>
    </row>
    <row r="243" spans="1:24" ht="45">
      <c r="A243" s="30">
        <v>241</v>
      </c>
      <c r="B243" s="31">
        <v>778</v>
      </c>
      <c r="C243" s="32" t="s">
        <v>1335</v>
      </c>
      <c r="D243" s="33" t="s">
        <v>1563</v>
      </c>
      <c r="E243" s="34">
        <v>43886</v>
      </c>
      <c r="F243" s="34">
        <v>43790</v>
      </c>
      <c r="G243" s="32" t="e" vm="5">
        <v>#VALUE!</v>
      </c>
      <c r="H243" s="32" t="e" vm="4">
        <v>#VALUE!</v>
      </c>
      <c r="I243" s="35" t="s">
        <v>1564</v>
      </c>
      <c r="J243" s="32" t="s">
        <v>22</v>
      </c>
      <c r="K243" s="32" t="s">
        <v>1215</v>
      </c>
      <c r="L243" s="32" t="s">
        <v>772</v>
      </c>
      <c r="M243" s="32">
        <v>14136435</v>
      </c>
      <c r="N243" s="32" t="s">
        <v>848</v>
      </c>
      <c r="O243" s="35" t="s">
        <v>773</v>
      </c>
      <c r="P243" s="32" t="s">
        <v>3318</v>
      </c>
      <c r="Q243" s="32" t="s">
        <v>3334</v>
      </c>
      <c r="R243" s="12">
        <v>15838019.43</v>
      </c>
      <c r="S243" s="12">
        <v>0</v>
      </c>
      <c r="T243" s="32" t="s">
        <v>25</v>
      </c>
      <c r="U243" s="36" t="s">
        <v>23</v>
      </c>
      <c r="V243" s="35" t="s">
        <v>3896</v>
      </c>
      <c r="W243" s="37" t="s">
        <v>1912</v>
      </c>
      <c r="X243" s="38">
        <v>45382</v>
      </c>
    </row>
    <row r="244" spans="1:24" ht="22.5">
      <c r="A244" s="30">
        <v>242</v>
      </c>
      <c r="B244" s="31">
        <v>779</v>
      </c>
      <c r="C244" s="32">
        <v>2130672</v>
      </c>
      <c r="D244" s="33" t="s">
        <v>807</v>
      </c>
      <c r="E244" s="34">
        <v>43861</v>
      </c>
      <c r="F244" s="34">
        <v>43810</v>
      </c>
      <c r="G244" s="32" t="e" vm="48">
        <v>#VALUE!</v>
      </c>
      <c r="H244" s="32" t="e" vm="49">
        <v>#VALUE!</v>
      </c>
      <c r="I244" s="35" t="s">
        <v>484</v>
      </c>
      <c r="J244" s="32" t="s">
        <v>21</v>
      </c>
      <c r="K244" s="32" t="s">
        <v>28</v>
      </c>
      <c r="L244" s="32" t="s">
        <v>900</v>
      </c>
      <c r="M244" s="32">
        <v>30305352</v>
      </c>
      <c r="N244" s="32" t="s">
        <v>581</v>
      </c>
      <c r="O244" s="35" t="s">
        <v>371</v>
      </c>
      <c r="P244" s="32" t="s">
        <v>3318</v>
      </c>
      <c r="Q244" s="32" t="s">
        <v>3707</v>
      </c>
      <c r="R244" s="12">
        <v>61689567</v>
      </c>
      <c r="S244" s="12">
        <v>61689567</v>
      </c>
      <c r="T244" s="32" t="s">
        <v>15</v>
      </c>
      <c r="U244" s="32" t="s">
        <v>24</v>
      </c>
      <c r="V244" s="41" t="s">
        <v>3480</v>
      </c>
      <c r="W244" s="32" t="s">
        <v>1988</v>
      </c>
      <c r="X244" s="38">
        <v>45350</v>
      </c>
    </row>
    <row r="245" spans="1:24" ht="22.5">
      <c r="A245" s="30">
        <v>243</v>
      </c>
      <c r="B245" s="31">
        <v>782</v>
      </c>
      <c r="C245" s="32">
        <v>2114890</v>
      </c>
      <c r="D245" s="33" t="s">
        <v>760</v>
      </c>
      <c r="E245" s="34">
        <v>43864</v>
      </c>
      <c r="F245" s="34">
        <v>43851</v>
      </c>
      <c r="G245" s="32" t="e" vm="12">
        <v>#VALUE!</v>
      </c>
      <c r="H245" s="32" t="e" vm="13">
        <v>#VALUE!</v>
      </c>
      <c r="I245" s="35" t="s">
        <v>491</v>
      </c>
      <c r="J245" s="32" t="s">
        <v>21</v>
      </c>
      <c r="K245" s="32" t="s">
        <v>28</v>
      </c>
      <c r="L245" s="32" t="s">
        <v>761</v>
      </c>
      <c r="M245" s="32">
        <v>1140836389</v>
      </c>
      <c r="N245" s="32" t="s">
        <v>573</v>
      </c>
      <c r="O245" s="35" t="s">
        <v>371</v>
      </c>
      <c r="P245" s="32" t="s">
        <v>3318</v>
      </c>
      <c r="Q245" s="32" t="s">
        <v>3707</v>
      </c>
      <c r="R245" s="12">
        <v>17556060</v>
      </c>
      <c r="S245" s="12">
        <v>17556060</v>
      </c>
      <c r="T245" s="32" t="s">
        <v>15</v>
      </c>
      <c r="U245" s="32" t="s">
        <v>24</v>
      </c>
      <c r="V245" s="42" t="s">
        <v>3481</v>
      </c>
      <c r="W245" s="32" t="s">
        <v>1988</v>
      </c>
      <c r="X245" s="38">
        <v>45350</v>
      </c>
    </row>
    <row r="246" spans="1:24" ht="33.75">
      <c r="A246" s="30">
        <v>244</v>
      </c>
      <c r="B246" s="31">
        <v>784</v>
      </c>
      <c r="C246" s="32">
        <v>2116256</v>
      </c>
      <c r="D246" s="33" t="s">
        <v>948</v>
      </c>
      <c r="E246" s="34">
        <v>42409</v>
      </c>
      <c r="F246" s="34">
        <v>43809</v>
      </c>
      <c r="G246" s="32" t="e" vm="5">
        <v>#VALUE!</v>
      </c>
      <c r="H246" s="32" t="e" vm="4">
        <v>#VALUE!</v>
      </c>
      <c r="I246" s="35" t="s">
        <v>465</v>
      </c>
      <c r="J246" s="32" t="s">
        <v>21</v>
      </c>
      <c r="K246" s="32" t="s">
        <v>28</v>
      </c>
      <c r="L246" s="32" t="s">
        <v>774</v>
      </c>
      <c r="M246" s="32">
        <v>8533206</v>
      </c>
      <c r="N246" s="32" t="s">
        <v>762</v>
      </c>
      <c r="O246" s="35" t="s">
        <v>371</v>
      </c>
      <c r="P246" s="32" t="s">
        <v>3318</v>
      </c>
      <c r="Q246" s="32" t="s">
        <v>3707</v>
      </c>
      <c r="R246" s="12">
        <v>335000000</v>
      </c>
      <c r="S246" s="12">
        <v>335000000</v>
      </c>
      <c r="T246" s="32" t="s">
        <v>15</v>
      </c>
      <c r="U246" s="36" t="s">
        <v>24</v>
      </c>
      <c r="V246" s="35" t="s">
        <v>3897</v>
      </c>
      <c r="W246" s="37" t="s">
        <v>1988</v>
      </c>
      <c r="X246" s="38">
        <v>45382</v>
      </c>
    </row>
    <row r="247" spans="1:24" ht="67.5">
      <c r="A247" s="30">
        <v>245</v>
      </c>
      <c r="B247" s="31">
        <v>787</v>
      </c>
      <c r="C247" s="32">
        <v>2146833</v>
      </c>
      <c r="D247" s="33" t="s">
        <v>904</v>
      </c>
      <c r="E247" s="34">
        <v>43866</v>
      </c>
      <c r="F247" s="34">
        <v>43809</v>
      </c>
      <c r="G247" s="32" t="e" vm="6">
        <v>#VALUE!</v>
      </c>
      <c r="H247" s="32" t="e" vm="7">
        <v>#VALUE!</v>
      </c>
      <c r="I247" s="35" t="s">
        <v>421</v>
      </c>
      <c r="J247" s="32" t="s">
        <v>18</v>
      </c>
      <c r="K247" s="32" t="s">
        <v>145</v>
      </c>
      <c r="L247" s="32" t="s">
        <v>763</v>
      </c>
      <c r="M247" s="32">
        <v>52907452</v>
      </c>
      <c r="N247" s="32" t="s">
        <v>764</v>
      </c>
      <c r="O247" s="35" t="s">
        <v>966</v>
      </c>
      <c r="P247" s="32" t="s">
        <v>3318</v>
      </c>
      <c r="Q247" s="32" t="s">
        <v>3707</v>
      </c>
      <c r="R247" s="12">
        <v>40555000</v>
      </c>
      <c r="S247" s="12">
        <v>0</v>
      </c>
      <c r="T247" s="32" t="s">
        <v>15</v>
      </c>
      <c r="U247" s="36" t="s">
        <v>23</v>
      </c>
      <c r="V247" s="35" t="s">
        <v>3898</v>
      </c>
      <c r="W247" s="37" t="s">
        <v>1988</v>
      </c>
      <c r="X247" s="38">
        <v>45382</v>
      </c>
    </row>
    <row r="248" spans="1:24" ht="22.5">
      <c r="A248" s="30">
        <v>246</v>
      </c>
      <c r="B248" s="31">
        <v>792</v>
      </c>
      <c r="C248" s="32">
        <v>2113351</v>
      </c>
      <c r="D248" s="33" t="s">
        <v>949</v>
      </c>
      <c r="E248" s="34">
        <v>43871</v>
      </c>
      <c r="F248" s="34">
        <v>43788</v>
      </c>
      <c r="G248" s="32" t="e" vm="12">
        <v>#VALUE!</v>
      </c>
      <c r="H248" s="32" t="e" vm="13">
        <v>#VALUE!</v>
      </c>
      <c r="I248" s="35" t="s">
        <v>440</v>
      </c>
      <c r="J248" s="32" t="s">
        <v>21</v>
      </c>
      <c r="K248" s="32" t="s">
        <v>28</v>
      </c>
      <c r="L248" s="32" t="s">
        <v>765</v>
      </c>
      <c r="M248" s="32">
        <v>72177738</v>
      </c>
      <c r="N248" s="32" t="s">
        <v>766</v>
      </c>
      <c r="O248" s="35" t="s">
        <v>371</v>
      </c>
      <c r="P248" s="32" t="s">
        <v>3318</v>
      </c>
      <c r="Q248" s="32" t="s">
        <v>3707</v>
      </c>
      <c r="R248" s="12">
        <v>335000000</v>
      </c>
      <c r="S248" s="12">
        <v>335000000</v>
      </c>
      <c r="T248" s="32" t="s">
        <v>15</v>
      </c>
      <c r="U248" s="32" t="s">
        <v>24</v>
      </c>
      <c r="V248" s="39" t="s">
        <v>3482</v>
      </c>
      <c r="W248" s="32" t="s">
        <v>1988</v>
      </c>
      <c r="X248" s="38">
        <v>45350</v>
      </c>
    </row>
    <row r="249" spans="1:24" ht="33.75">
      <c r="A249" s="30">
        <v>247</v>
      </c>
      <c r="B249" s="31">
        <v>796</v>
      </c>
      <c r="C249" s="32">
        <v>2386142</v>
      </c>
      <c r="D249" s="33" t="s">
        <v>767</v>
      </c>
      <c r="E249" s="34">
        <v>43875</v>
      </c>
      <c r="F249" s="34">
        <v>43815</v>
      </c>
      <c r="G249" s="32" t="e" vm="10">
        <v>#VALUE!</v>
      </c>
      <c r="H249" s="32" t="e" vm="11">
        <v>#VALUE!</v>
      </c>
      <c r="I249" s="35" t="s">
        <v>490</v>
      </c>
      <c r="J249" s="32" t="s">
        <v>18</v>
      </c>
      <c r="K249" s="32" t="s">
        <v>157</v>
      </c>
      <c r="L249" s="32" t="s">
        <v>175</v>
      </c>
      <c r="M249" s="32">
        <v>14201759</v>
      </c>
      <c r="N249" s="32" t="s">
        <v>768</v>
      </c>
      <c r="O249" s="35" t="s">
        <v>2399</v>
      </c>
      <c r="P249" s="32" t="s">
        <v>3318</v>
      </c>
      <c r="Q249" s="32" t="s">
        <v>3334</v>
      </c>
      <c r="R249" s="12">
        <v>2700000</v>
      </c>
      <c r="S249" s="12">
        <v>0</v>
      </c>
      <c r="T249" s="32" t="s">
        <v>25</v>
      </c>
      <c r="U249" s="36" t="s">
        <v>23</v>
      </c>
      <c r="V249" s="35" t="s">
        <v>3899</v>
      </c>
      <c r="W249" s="37" t="s">
        <v>1988</v>
      </c>
      <c r="X249" s="38">
        <v>45382</v>
      </c>
    </row>
    <row r="250" spans="1:24" ht="56.25">
      <c r="A250" s="30">
        <v>248</v>
      </c>
      <c r="B250" s="31">
        <v>797</v>
      </c>
      <c r="C250" s="32">
        <v>2128151</v>
      </c>
      <c r="D250" s="33" t="s">
        <v>800</v>
      </c>
      <c r="E250" s="34">
        <v>43875</v>
      </c>
      <c r="F250" s="34">
        <v>43762</v>
      </c>
      <c r="G250" s="32" t="e" vm="14">
        <v>#VALUE!</v>
      </c>
      <c r="H250" s="32" t="e" vm="15">
        <v>#VALUE!</v>
      </c>
      <c r="I250" s="35" t="s">
        <v>467</v>
      </c>
      <c r="J250" s="32" t="s">
        <v>21</v>
      </c>
      <c r="K250" s="32" t="s">
        <v>28</v>
      </c>
      <c r="L250" s="32" t="s">
        <v>769</v>
      </c>
      <c r="M250" s="32">
        <v>1102818991</v>
      </c>
      <c r="N250" s="32" t="s">
        <v>14</v>
      </c>
      <c r="O250" s="35" t="s">
        <v>371</v>
      </c>
      <c r="P250" s="32" t="s">
        <v>3318</v>
      </c>
      <c r="Q250" s="32" t="s">
        <v>3707</v>
      </c>
      <c r="R250" s="12">
        <v>17556060</v>
      </c>
      <c r="S250" s="12">
        <v>17556060</v>
      </c>
      <c r="T250" s="32" t="s">
        <v>15</v>
      </c>
      <c r="U250" s="36" t="s">
        <v>24</v>
      </c>
      <c r="V250" s="35" t="s">
        <v>3900</v>
      </c>
      <c r="W250" s="37" t="s">
        <v>1988</v>
      </c>
      <c r="X250" s="38">
        <v>45382</v>
      </c>
    </row>
    <row r="251" spans="1:24" ht="33.75">
      <c r="A251" s="30">
        <v>249</v>
      </c>
      <c r="B251" s="31">
        <v>799</v>
      </c>
      <c r="C251" s="32">
        <v>2150956</v>
      </c>
      <c r="D251" s="33" t="s">
        <v>950</v>
      </c>
      <c r="E251" s="34">
        <v>43885</v>
      </c>
      <c r="F251" s="34">
        <v>43875</v>
      </c>
      <c r="G251" s="32" t="e" vm="5">
        <v>#VALUE!</v>
      </c>
      <c r="H251" s="32" t="e" vm="4">
        <v>#VALUE!</v>
      </c>
      <c r="I251" s="35" t="s">
        <v>771</v>
      </c>
      <c r="J251" s="32" t="s">
        <v>21</v>
      </c>
      <c r="K251" s="32" t="s">
        <v>28</v>
      </c>
      <c r="L251" s="32" t="s">
        <v>770</v>
      </c>
      <c r="M251" s="32">
        <v>80854166</v>
      </c>
      <c r="N251" s="32" t="s">
        <v>865</v>
      </c>
      <c r="O251" s="35" t="s">
        <v>371</v>
      </c>
      <c r="P251" s="32" t="s">
        <v>3318</v>
      </c>
      <c r="Q251" s="32" t="s">
        <v>3707</v>
      </c>
      <c r="R251" s="12">
        <v>177973508</v>
      </c>
      <c r="S251" s="12">
        <v>280127693.14999998</v>
      </c>
      <c r="T251" s="32" t="s">
        <v>15</v>
      </c>
      <c r="U251" s="36" t="s">
        <v>24</v>
      </c>
      <c r="V251" s="35" t="s">
        <v>3901</v>
      </c>
      <c r="W251" s="37" t="s">
        <v>1988</v>
      </c>
      <c r="X251" s="38">
        <v>45382</v>
      </c>
    </row>
    <row r="252" spans="1:24" ht="33.75">
      <c r="A252" s="30">
        <v>250</v>
      </c>
      <c r="B252" s="31">
        <v>805</v>
      </c>
      <c r="C252" s="32" t="s">
        <v>1439</v>
      </c>
      <c r="D252" s="33" t="s">
        <v>779</v>
      </c>
      <c r="E252" s="34">
        <v>43899</v>
      </c>
      <c r="F252" s="34">
        <v>43843</v>
      </c>
      <c r="G252" s="32" t="e" vm="5">
        <v>#VALUE!</v>
      </c>
      <c r="H252" s="32" t="e" vm="4">
        <v>#VALUE!</v>
      </c>
      <c r="I252" s="35" t="s">
        <v>489</v>
      </c>
      <c r="J252" s="32" t="s">
        <v>18</v>
      </c>
      <c r="K252" s="32" t="s">
        <v>168</v>
      </c>
      <c r="L252" s="32" t="s">
        <v>1227</v>
      </c>
      <c r="M252" s="32">
        <v>79303522</v>
      </c>
      <c r="N252" s="32" t="s">
        <v>1508</v>
      </c>
      <c r="O252" s="35" t="s">
        <v>780</v>
      </c>
      <c r="P252" s="32" t="s">
        <v>3318</v>
      </c>
      <c r="Q252" s="32" t="s">
        <v>3334</v>
      </c>
      <c r="R252" s="12">
        <v>250000000</v>
      </c>
      <c r="S252" s="12">
        <v>0</v>
      </c>
      <c r="T252" s="32" t="s">
        <v>15</v>
      </c>
      <c r="U252" s="36" t="s">
        <v>23</v>
      </c>
      <c r="V252" s="35" t="s">
        <v>3902</v>
      </c>
      <c r="W252" s="37" t="s">
        <v>1988</v>
      </c>
      <c r="X252" s="38">
        <v>45382</v>
      </c>
    </row>
    <row r="253" spans="1:24" ht="56.25">
      <c r="A253" s="30">
        <v>251</v>
      </c>
      <c r="B253" s="31">
        <v>806</v>
      </c>
      <c r="C253" s="32">
        <v>2237687</v>
      </c>
      <c r="D253" s="33" t="s">
        <v>781</v>
      </c>
      <c r="E253" s="34">
        <v>43899</v>
      </c>
      <c r="F253" s="34">
        <v>43552</v>
      </c>
      <c r="G253" s="32" t="e" vm="5">
        <v>#VALUE!</v>
      </c>
      <c r="H253" s="32" t="e" vm="4">
        <v>#VALUE!</v>
      </c>
      <c r="I253" s="35" t="s">
        <v>782</v>
      </c>
      <c r="J253" s="32" t="s">
        <v>17</v>
      </c>
      <c r="K253" s="32" t="s">
        <v>149</v>
      </c>
      <c r="L253" s="32" t="s">
        <v>783</v>
      </c>
      <c r="M253" s="32">
        <v>26553639</v>
      </c>
      <c r="N253" s="32" t="s">
        <v>334</v>
      </c>
      <c r="O253" s="35" t="s">
        <v>784</v>
      </c>
      <c r="P253" s="32" t="s">
        <v>3318</v>
      </c>
      <c r="Q253" s="32" t="s">
        <v>3334</v>
      </c>
      <c r="R253" s="12">
        <v>749835811</v>
      </c>
      <c r="S253" s="12">
        <v>0</v>
      </c>
      <c r="T253" s="32" t="s">
        <v>15</v>
      </c>
      <c r="U253" s="36" t="s">
        <v>23</v>
      </c>
      <c r="V253" s="35" t="s">
        <v>3903</v>
      </c>
      <c r="W253" s="37" t="s">
        <v>1988</v>
      </c>
      <c r="X253" s="38">
        <v>45382</v>
      </c>
    </row>
    <row r="254" spans="1:24" ht="67.5">
      <c r="A254" s="30">
        <v>252</v>
      </c>
      <c r="B254" s="31">
        <v>807</v>
      </c>
      <c r="C254" s="32">
        <v>2163791</v>
      </c>
      <c r="D254" s="33" t="s">
        <v>1078</v>
      </c>
      <c r="E254" s="34">
        <v>43906</v>
      </c>
      <c r="F254" s="34">
        <v>43878</v>
      </c>
      <c r="G254" s="32" t="e" vm="21">
        <v>#VALUE!</v>
      </c>
      <c r="H254" s="32" t="e" vm="22">
        <v>#VALUE!</v>
      </c>
      <c r="I254" s="35" t="s">
        <v>787</v>
      </c>
      <c r="J254" s="32" t="s">
        <v>18</v>
      </c>
      <c r="K254" s="32" t="s">
        <v>785</v>
      </c>
      <c r="L254" s="32" t="s">
        <v>1646</v>
      </c>
      <c r="M254" s="32">
        <v>49769939</v>
      </c>
      <c r="N254" s="32" t="s">
        <v>1001</v>
      </c>
      <c r="O254" s="35" t="s">
        <v>1002</v>
      </c>
      <c r="P254" s="32" t="s">
        <v>3318</v>
      </c>
      <c r="Q254" s="32" t="s">
        <v>3707</v>
      </c>
      <c r="R254" s="12">
        <v>54010000</v>
      </c>
      <c r="S254" s="12">
        <v>0</v>
      </c>
      <c r="T254" s="32" t="s">
        <v>15</v>
      </c>
      <c r="U254" s="36" t="s">
        <v>23</v>
      </c>
      <c r="V254" s="35" t="s">
        <v>3904</v>
      </c>
      <c r="W254" s="37" t="s">
        <v>1988</v>
      </c>
      <c r="X254" s="38">
        <v>45382</v>
      </c>
    </row>
    <row r="255" spans="1:24" ht="67.5">
      <c r="A255" s="30">
        <v>253</v>
      </c>
      <c r="B255" s="31">
        <v>808</v>
      </c>
      <c r="C255" s="32">
        <v>2170005</v>
      </c>
      <c r="D255" s="33" t="s">
        <v>786</v>
      </c>
      <c r="E255" s="34">
        <v>43906</v>
      </c>
      <c r="F255" s="34">
        <v>43899</v>
      </c>
      <c r="G255" s="32" t="e" vm="5">
        <v>#VALUE!</v>
      </c>
      <c r="H255" s="32" t="e" vm="4">
        <v>#VALUE!</v>
      </c>
      <c r="I255" s="35" t="s">
        <v>2632</v>
      </c>
      <c r="J255" s="32" t="s">
        <v>19</v>
      </c>
      <c r="K255" s="32" t="s">
        <v>150</v>
      </c>
      <c r="L255" s="32" t="s">
        <v>1647</v>
      </c>
      <c r="M255" s="32">
        <v>80778291</v>
      </c>
      <c r="N255" s="32" t="s">
        <v>14</v>
      </c>
      <c r="O255" s="35" t="s">
        <v>983</v>
      </c>
      <c r="P255" s="32" t="s">
        <v>3318</v>
      </c>
      <c r="Q255" s="32" t="s">
        <v>3707</v>
      </c>
      <c r="R255" s="12">
        <v>521075535425.29999</v>
      </c>
      <c r="S255" s="12">
        <v>0</v>
      </c>
      <c r="T255" s="32" t="s">
        <v>15</v>
      </c>
      <c r="U255" s="32" t="s">
        <v>23</v>
      </c>
      <c r="V255" s="41" t="s">
        <v>3301</v>
      </c>
      <c r="W255" s="30" t="s">
        <v>26</v>
      </c>
      <c r="X255" s="38">
        <v>45291</v>
      </c>
    </row>
    <row r="256" spans="1:24" ht="45">
      <c r="A256" s="30">
        <v>254</v>
      </c>
      <c r="B256" s="31">
        <v>812</v>
      </c>
      <c r="C256" s="32">
        <v>2120150</v>
      </c>
      <c r="D256" s="33" t="s">
        <v>788</v>
      </c>
      <c r="E256" s="34">
        <v>43906</v>
      </c>
      <c r="F256" s="34">
        <v>43865</v>
      </c>
      <c r="G256" s="32" t="e" vm="16">
        <v>#VALUE!</v>
      </c>
      <c r="H256" s="32" t="e" vm="17">
        <v>#VALUE!</v>
      </c>
      <c r="I256" s="35" t="s">
        <v>3229</v>
      </c>
      <c r="J256" s="32" t="s">
        <v>21</v>
      </c>
      <c r="K256" s="32" t="s">
        <v>28</v>
      </c>
      <c r="L256" s="32" t="s">
        <v>789</v>
      </c>
      <c r="M256" s="32">
        <v>16440106</v>
      </c>
      <c r="N256" s="32" t="s">
        <v>790</v>
      </c>
      <c r="O256" s="35" t="s">
        <v>371</v>
      </c>
      <c r="P256" s="32" t="s">
        <v>3318</v>
      </c>
      <c r="Q256" s="32" t="s">
        <v>3707</v>
      </c>
      <c r="R256" s="12">
        <v>17556060</v>
      </c>
      <c r="S256" s="12">
        <v>226011487</v>
      </c>
      <c r="T256" s="32" t="s">
        <v>15</v>
      </c>
      <c r="U256" s="32" t="s">
        <v>24</v>
      </c>
      <c r="V256" s="42" t="s">
        <v>3483</v>
      </c>
      <c r="W256" s="32" t="s">
        <v>1912</v>
      </c>
      <c r="X256" s="38">
        <v>45350</v>
      </c>
    </row>
    <row r="257" spans="1:24" ht="33.75">
      <c r="A257" s="30">
        <v>255</v>
      </c>
      <c r="B257" s="31">
        <v>814</v>
      </c>
      <c r="C257" s="32" t="s">
        <v>1335</v>
      </c>
      <c r="D257" s="33" t="s">
        <v>804</v>
      </c>
      <c r="E257" s="34">
        <v>43920</v>
      </c>
      <c r="F257" s="34">
        <v>43290</v>
      </c>
      <c r="G257" s="32" t="e" vm="5">
        <v>#VALUE!</v>
      </c>
      <c r="H257" s="32" t="e" vm="4">
        <v>#VALUE!</v>
      </c>
      <c r="I257" s="35" t="s">
        <v>1860</v>
      </c>
      <c r="J257" s="32" t="s">
        <v>22</v>
      </c>
      <c r="K257" s="32" t="s">
        <v>1215</v>
      </c>
      <c r="L257" s="32" t="s">
        <v>805</v>
      </c>
      <c r="M257" s="32" t="s">
        <v>1727</v>
      </c>
      <c r="N257" s="32" t="s">
        <v>806</v>
      </c>
      <c r="O257" s="35" t="s">
        <v>1821</v>
      </c>
      <c r="P257" s="32" t="s">
        <v>3318</v>
      </c>
      <c r="Q257" s="32" t="s">
        <v>3334</v>
      </c>
      <c r="R257" s="12">
        <v>0</v>
      </c>
      <c r="S257" s="12">
        <v>0</v>
      </c>
      <c r="T257" s="32" t="s">
        <v>15</v>
      </c>
      <c r="U257" s="36" t="s">
        <v>23</v>
      </c>
      <c r="V257" s="35" t="s">
        <v>3905</v>
      </c>
      <c r="W257" s="37" t="s">
        <v>1988</v>
      </c>
      <c r="X257" s="38">
        <v>45382</v>
      </c>
    </row>
    <row r="258" spans="1:24" ht="67.5">
      <c r="A258" s="30">
        <v>256</v>
      </c>
      <c r="B258" s="31">
        <v>816</v>
      </c>
      <c r="C258" s="32">
        <v>2150308</v>
      </c>
      <c r="D258" s="33" t="s">
        <v>1350</v>
      </c>
      <c r="E258" s="34">
        <v>43943</v>
      </c>
      <c r="F258" s="34">
        <v>43885</v>
      </c>
      <c r="G258" s="32" t="e" vm="6">
        <v>#VALUE!</v>
      </c>
      <c r="H258" s="32" t="e" vm="7">
        <v>#VALUE!</v>
      </c>
      <c r="I258" s="35" t="s">
        <v>813</v>
      </c>
      <c r="J258" s="32" t="s">
        <v>17</v>
      </c>
      <c r="K258" s="32" t="s">
        <v>152</v>
      </c>
      <c r="L258" s="32" t="s">
        <v>1648</v>
      </c>
      <c r="M258" s="32">
        <v>55155815</v>
      </c>
      <c r="N258" s="32" t="s">
        <v>814</v>
      </c>
      <c r="O258" s="35" t="s">
        <v>811</v>
      </c>
      <c r="P258" s="32" t="s">
        <v>3318</v>
      </c>
      <c r="Q258" s="32" t="s">
        <v>3707</v>
      </c>
      <c r="R258" s="12">
        <v>8113229</v>
      </c>
      <c r="S258" s="12">
        <v>0</v>
      </c>
      <c r="T258" s="32" t="s">
        <v>15</v>
      </c>
      <c r="U258" s="36" t="s">
        <v>23</v>
      </c>
      <c r="V258" s="35" t="s">
        <v>3906</v>
      </c>
      <c r="W258" s="37" t="s">
        <v>1988</v>
      </c>
      <c r="X258" s="38">
        <v>45382</v>
      </c>
    </row>
    <row r="259" spans="1:24" ht="67.5">
      <c r="A259" s="30">
        <v>257</v>
      </c>
      <c r="B259" s="31">
        <v>817</v>
      </c>
      <c r="C259" s="32">
        <v>2150331</v>
      </c>
      <c r="D259" s="33" t="s">
        <v>1351</v>
      </c>
      <c r="E259" s="34">
        <v>43943</v>
      </c>
      <c r="F259" s="34">
        <v>43885</v>
      </c>
      <c r="G259" s="32" t="e" vm="6">
        <v>#VALUE!</v>
      </c>
      <c r="H259" s="32" t="e" vm="7">
        <v>#VALUE!</v>
      </c>
      <c r="I259" s="35" t="s">
        <v>813</v>
      </c>
      <c r="J259" s="32" t="s">
        <v>17</v>
      </c>
      <c r="K259" s="32" t="s">
        <v>152</v>
      </c>
      <c r="L259" s="32" t="s">
        <v>810</v>
      </c>
      <c r="M259" s="32">
        <v>36377134</v>
      </c>
      <c r="N259" s="32" t="s">
        <v>809</v>
      </c>
      <c r="O259" s="35" t="s">
        <v>835</v>
      </c>
      <c r="P259" s="32" t="s">
        <v>3318</v>
      </c>
      <c r="Q259" s="32" t="s">
        <v>3707</v>
      </c>
      <c r="R259" s="12">
        <v>2574842</v>
      </c>
      <c r="S259" s="12">
        <v>0</v>
      </c>
      <c r="T259" s="32" t="s">
        <v>15</v>
      </c>
      <c r="U259" s="36" t="s">
        <v>23</v>
      </c>
      <c r="V259" s="35" t="s">
        <v>3907</v>
      </c>
      <c r="W259" s="37" t="s">
        <v>1988</v>
      </c>
      <c r="X259" s="38">
        <v>45382</v>
      </c>
    </row>
    <row r="260" spans="1:24" ht="78.75">
      <c r="A260" s="30">
        <v>258</v>
      </c>
      <c r="B260" s="31">
        <v>820</v>
      </c>
      <c r="C260" s="32">
        <v>2137958</v>
      </c>
      <c r="D260" s="33" t="s">
        <v>832</v>
      </c>
      <c r="E260" s="34">
        <v>43998</v>
      </c>
      <c r="F260" s="34">
        <v>43955</v>
      </c>
      <c r="G260" s="32" t="e" vm="8">
        <v>#VALUE!</v>
      </c>
      <c r="H260" s="32" t="e" vm="9">
        <v>#VALUE!</v>
      </c>
      <c r="I260" s="35" t="s">
        <v>1010</v>
      </c>
      <c r="J260" s="32" t="s">
        <v>18</v>
      </c>
      <c r="K260" s="32" t="s">
        <v>171</v>
      </c>
      <c r="L260" s="32" t="s">
        <v>833</v>
      </c>
      <c r="M260" s="32">
        <v>36590524</v>
      </c>
      <c r="N260" s="32" t="s">
        <v>834</v>
      </c>
      <c r="O260" s="35" t="s">
        <v>836</v>
      </c>
      <c r="P260" s="32" t="s">
        <v>3318</v>
      </c>
      <c r="Q260" s="32" t="s">
        <v>3707</v>
      </c>
      <c r="R260" s="12">
        <v>5549809</v>
      </c>
      <c r="S260" s="12">
        <v>0</v>
      </c>
      <c r="T260" s="32" t="s">
        <v>15</v>
      </c>
      <c r="U260" s="36" t="s">
        <v>23</v>
      </c>
      <c r="V260" s="35" t="s">
        <v>3908</v>
      </c>
      <c r="W260" s="37" t="s">
        <v>1988</v>
      </c>
      <c r="X260" s="38">
        <v>45382</v>
      </c>
    </row>
    <row r="261" spans="1:24" ht="22.5">
      <c r="A261" s="30">
        <v>259</v>
      </c>
      <c r="B261" s="31">
        <v>836</v>
      </c>
      <c r="C261" s="32">
        <v>2161252</v>
      </c>
      <c r="D261" s="33" t="s">
        <v>2908</v>
      </c>
      <c r="E261" s="34">
        <v>44053</v>
      </c>
      <c r="F261" s="34">
        <v>44047</v>
      </c>
      <c r="G261" s="32" t="e" vm="23">
        <v>#VALUE!</v>
      </c>
      <c r="H261" s="32" t="e" vm="24">
        <v>#VALUE!</v>
      </c>
      <c r="I261" s="35" t="s">
        <v>2859</v>
      </c>
      <c r="J261" s="32" t="s">
        <v>21</v>
      </c>
      <c r="K261" s="32" t="s">
        <v>28</v>
      </c>
      <c r="L261" s="32" t="s">
        <v>857</v>
      </c>
      <c r="M261" s="32">
        <v>43151943</v>
      </c>
      <c r="N261" s="32" t="s">
        <v>856</v>
      </c>
      <c r="O261" s="35" t="s">
        <v>371</v>
      </c>
      <c r="P261" s="32" t="s">
        <v>3318</v>
      </c>
      <c r="Q261" s="32" t="s">
        <v>3707</v>
      </c>
      <c r="R261" s="12">
        <v>230000000</v>
      </c>
      <c r="S261" s="12">
        <v>230000000</v>
      </c>
      <c r="T261" s="32" t="s">
        <v>15</v>
      </c>
      <c r="U261" s="36" t="s">
        <v>24</v>
      </c>
      <c r="V261" s="35" t="s">
        <v>3909</v>
      </c>
      <c r="W261" s="37" t="s">
        <v>1988</v>
      </c>
      <c r="X261" s="38">
        <v>45382</v>
      </c>
    </row>
    <row r="262" spans="1:24" ht="22.5">
      <c r="A262" s="30">
        <v>260</v>
      </c>
      <c r="B262" s="31">
        <v>839</v>
      </c>
      <c r="C262" s="32">
        <v>2140069</v>
      </c>
      <c r="D262" s="33" t="s">
        <v>1352</v>
      </c>
      <c r="E262" s="34">
        <v>44055</v>
      </c>
      <c r="F262" s="34">
        <v>43861</v>
      </c>
      <c r="G262" s="32" t="e" vm="12">
        <v>#VALUE!</v>
      </c>
      <c r="H262" s="32" t="e" vm="13">
        <v>#VALUE!</v>
      </c>
      <c r="I262" s="35" t="s">
        <v>466</v>
      </c>
      <c r="J262" s="32" t="s">
        <v>21</v>
      </c>
      <c r="K262" s="32" t="s">
        <v>28</v>
      </c>
      <c r="L262" s="32" t="s">
        <v>891</v>
      </c>
      <c r="M262" s="32">
        <v>1140825677</v>
      </c>
      <c r="N262" s="32" t="s">
        <v>581</v>
      </c>
      <c r="O262" s="35" t="s">
        <v>371</v>
      </c>
      <c r="P262" s="32" t="s">
        <v>3318</v>
      </c>
      <c r="Q262" s="32" t="s">
        <v>3707</v>
      </c>
      <c r="R262" s="12">
        <v>17556060</v>
      </c>
      <c r="S262" s="12">
        <v>238990757</v>
      </c>
      <c r="T262" s="32" t="s">
        <v>15</v>
      </c>
      <c r="U262" s="32" t="s">
        <v>24</v>
      </c>
      <c r="V262" s="41" t="s">
        <v>3484</v>
      </c>
      <c r="W262" s="32" t="s">
        <v>1912</v>
      </c>
      <c r="X262" s="38">
        <v>45350</v>
      </c>
    </row>
    <row r="263" spans="1:24" ht="22.5">
      <c r="A263" s="30">
        <v>261</v>
      </c>
      <c r="B263" s="31">
        <v>842</v>
      </c>
      <c r="C263" s="32">
        <v>2144157</v>
      </c>
      <c r="D263" s="33" t="s">
        <v>894</v>
      </c>
      <c r="E263" s="34">
        <v>44067</v>
      </c>
      <c r="F263" s="34">
        <v>44061</v>
      </c>
      <c r="G263" s="32" t="e" vm="12">
        <v>#VALUE!</v>
      </c>
      <c r="H263" s="32" t="e" vm="13">
        <v>#VALUE!</v>
      </c>
      <c r="I263" s="35" t="s">
        <v>3229</v>
      </c>
      <c r="J263" s="32" t="s">
        <v>21</v>
      </c>
      <c r="K263" s="32" t="s">
        <v>28</v>
      </c>
      <c r="L263" s="32" t="s">
        <v>853</v>
      </c>
      <c r="M263" s="32">
        <v>1044423706</v>
      </c>
      <c r="N263" s="32" t="s">
        <v>854</v>
      </c>
      <c r="O263" s="35" t="s">
        <v>371</v>
      </c>
      <c r="P263" s="32" t="s">
        <v>3318</v>
      </c>
      <c r="Q263" s="32" t="s">
        <v>3707</v>
      </c>
      <c r="R263" s="12">
        <v>17556060</v>
      </c>
      <c r="S263" s="12">
        <v>17556060</v>
      </c>
      <c r="T263" s="32" t="s">
        <v>15</v>
      </c>
      <c r="U263" s="32" t="s">
        <v>24</v>
      </c>
      <c r="V263" s="42" t="s">
        <v>3485</v>
      </c>
      <c r="W263" s="32" t="s">
        <v>1912</v>
      </c>
      <c r="X263" s="38">
        <v>45350</v>
      </c>
    </row>
    <row r="264" spans="1:24" ht="157.5">
      <c r="A264" s="30">
        <v>262</v>
      </c>
      <c r="B264" s="31">
        <v>843</v>
      </c>
      <c r="C264" s="32">
        <v>2142056</v>
      </c>
      <c r="D264" s="33" t="s">
        <v>1353</v>
      </c>
      <c r="E264" s="34">
        <v>44068</v>
      </c>
      <c r="F264" s="34">
        <v>44064</v>
      </c>
      <c r="G264" s="32" t="e" vm="19">
        <v>#VALUE!</v>
      </c>
      <c r="H264" s="32" t="e" vm="20">
        <v>#VALUE!</v>
      </c>
      <c r="I264" s="35" t="s">
        <v>899</v>
      </c>
      <c r="J264" s="32" t="s">
        <v>18</v>
      </c>
      <c r="K264" s="32" t="s">
        <v>157</v>
      </c>
      <c r="L264" s="32" t="s">
        <v>14</v>
      </c>
      <c r="M264" s="32">
        <v>36549460</v>
      </c>
      <c r="N264" s="32" t="s">
        <v>897</v>
      </c>
      <c r="O264" s="35" t="s">
        <v>898</v>
      </c>
      <c r="P264" s="32" t="s">
        <v>3318</v>
      </c>
      <c r="Q264" s="32" t="s">
        <v>3707</v>
      </c>
      <c r="R264" s="12">
        <v>211379057.81999999</v>
      </c>
      <c r="S264" s="12">
        <v>0</v>
      </c>
      <c r="T264" s="32" t="s">
        <v>25</v>
      </c>
      <c r="U264" s="36" t="s">
        <v>23</v>
      </c>
      <c r="V264" s="35" t="s">
        <v>3910</v>
      </c>
      <c r="W264" s="37" t="s">
        <v>1988</v>
      </c>
      <c r="X264" s="38">
        <v>45382</v>
      </c>
    </row>
    <row r="265" spans="1:24" ht="90">
      <c r="A265" s="30">
        <v>263</v>
      </c>
      <c r="B265" s="31">
        <v>844</v>
      </c>
      <c r="C265" s="32">
        <v>2142318</v>
      </c>
      <c r="D265" s="33" t="s">
        <v>903</v>
      </c>
      <c r="E265" s="34">
        <v>44069</v>
      </c>
      <c r="F265" s="34">
        <v>44068</v>
      </c>
      <c r="G265" s="32" t="e" vm="5">
        <v>#VALUE!</v>
      </c>
      <c r="H265" s="32" t="e" vm="4">
        <v>#VALUE!</v>
      </c>
      <c r="I265" s="35" t="s">
        <v>427</v>
      </c>
      <c r="J265" s="32" t="s">
        <v>18</v>
      </c>
      <c r="K265" s="32" t="s">
        <v>164</v>
      </c>
      <c r="L265" s="32" t="s">
        <v>14</v>
      </c>
      <c r="M265" s="32">
        <v>79347337</v>
      </c>
      <c r="N265" s="32" t="s">
        <v>901</v>
      </c>
      <c r="O265" s="35" t="s">
        <v>902</v>
      </c>
      <c r="P265" s="32" t="s">
        <v>3318</v>
      </c>
      <c r="Q265" s="32" t="s">
        <v>3707</v>
      </c>
      <c r="R265" s="12">
        <v>279763446</v>
      </c>
      <c r="S265" s="12">
        <v>0</v>
      </c>
      <c r="T265" s="32" t="s">
        <v>25</v>
      </c>
      <c r="U265" s="36" t="s">
        <v>23</v>
      </c>
      <c r="V265" s="35" t="s">
        <v>3911</v>
      </c>
      <c r="W265" s="37" t="s">
        <v>1988</v>
      </c>
      <c r="X265" s="38">
        <v>45382</v>
      </c>
    </row>
    <row r="266" spans="1:24" ht="56.25">
      <c r="A266" s="30">
        <v>264</v>
      </c>
      <c r="B266" s="31">
        <v>845</v>
      </c>
      <c r="C266" s="32">
        <v>2170701</v>
      </c>
      <c r="D266" s="33" t="s">
        <v>907</v>
      </c>
      <c r="E266" s="34">
        <v>44071</v>
      </c>
      <c r="F266" s="34">
        <v>44070</v>
      </c>
      <c r="G266" s="32" t="e" vm="5">
        <v>#VALUE!</v>
      </c>
      <c r="H266" s="32" t="e" vm="4">
        <v>#VALUE!</v>
      </c>
      <c r="I266" s="35" t="s">
        <v>916</v>
      </c>
      <c r="J266" s="32" t="s">
        <v>18</v>
      </c>
      <c r="K266" s="32" t="s">
        <v>164</v>
      </c>
      <c r="L266" s="32" t="s">
        <v>908</v>
      </c>
      <c r="M266" s="32">
        <v>56055922</v>
      </c>
      <c r="N266" s="32" t="s">
        <v>14</v>
      </c>
      <c r="O266" s="35" t="s">
        <v>915</v>
      </c>
      <c r="P266" s="32" t="s">
        <v>3318</v>
      </c>
      <c r="Q266" s="32" t="s">
        <v>3707</v>
      </c>
      <c r="R266" s="12">
        <v>131670450</v>
      </c>
      <c r="S266" s="12">
        <v>0</v>
      </c>
      <c r="T266" s="32" t="s">
        <v>25</v>
      </c>
      <c r="U266" s="36" t="s">
        <v>23</v>
      </c>
      <c r="V266" s="35" t="s">
        <v>3912</v>
      </c>
      <c r="W266" s="37" t="s">
        <v>1988</v>
      </c>
      <c r="X266" s="38">
        <v>45382</v>
      </c>
    </row>
    <row r="267" spans="1:24" ht="22.5">
      <c r="A267" s="30">
        <v>265</v>
      </c>
      <c r="B267" s="31">
        <v>849</v>
      </c>
      <c r="C267" s="32">
        <v>2146524</v>
      </c>
      <c r="D267" s="33" t="s">
        <v>910</v>
      </c>
      <c r="E267" s="34">
        <v>44078</v>
      </c>
      <c r="F267" s="34">
        <v>44070</v>
      </c>
      <c r="G267" s="32" t="e" vm="10">
        <v>#VALUE!</v>
      </c>
      <c r="H267" s="32" t="e" vm="11">
        <v>#VALUE!</v>
      </c>
      <c r="I267" s="35" t="s">
        <v>438</v>
      </c>
      <c r="J267" s="32" t="s">
        <v>21</v>
      </c>
      <c r="K267" s="32" t="s">
        <v>28</v>
      </c>
      <c r="L267" s="32" t="s">
        <v>871</v>
      </c>
      <c r="M267" s="32">
        <v>14326860</v>
      </c>
      <c r="N267" s="32" t="s">
        <v>870</v>
      </c>
      <c r="O267" s="35" t="s">
        <v>371</v>
      </c>
      <c r="P267" s="32" t="s">
        <v>3318</v>
      </c>
      <c r="Q267" s="32" t="s">
        <v>3707</v>
      </c>
      <c r="R267" s="12">
        <v>17556060</v>
      </c>
      <c r="S267" s="12">
        <v>37350301</v>
      </c>
      <c r="T267" s="32" t="s">
        <v>15</v>
      </c>
      <c r="U267" s="36" t="s">
        <v>24</v>
      </c>
      <c r="V267" s="35" t="s">
        <v>3913</v>
      </c>
      <c r="W267" s="40" t="s">
        <v>1988</v>
      </c>
      <c r="X267" s="38">
        <v>45382</v>
      </c>
    </row>
    <row r="268" spans="1:24" ht="22.5">
      <c r="A268" s="30">
        <v>266</v>
      </c>
      <c r="B268" s="31">
        <v>850</v>
      </c>
      <c r="C268" s="32" t="s">
        <v>3271</v>
      </c>
      <c r="D268" s="33" t="s">
        <v>911</v>
      </c>
      <c r="E268" s="34">
        <v>44078</v>
      </c>
      <c r="F268" s="34">
        <v>44074</v>
      </c>
      <c r="G268" s="32" t="e" vm="36">
        <v>#VALUE!</v>
      </c>
      <c r="H268" s="32" t="e" vm="37">
        <v>#VALUE!</v>
      </c>
      <c r="I268" s="35" t="s">
        <v>3229</v>
      </c>
      <c r="J268" s="32" t="s">
        <v>21</v>
      </c>
      <c r="K268" s="32" t="s">
        <v>28</v>
      </c>
      <c r="L268" s="32" t="s">
        <v>1649</v>
      </c>
      <c r="M268" s="32">
        <v>63560824</v>
      </c>
      <c r="N268" s="32" t="s">
        <v>864</v>
      </c>
      <c r="O268" s="35" t="s">
        <v>371</v>
      </c>
      <c r="P268" s="32" t="s">
        <v>3318</v>
      </c>
      <c r="Q268" s="32" t="s">
        <v>3334</v>
      </c>
      <c r="R268" s="12">
        <v>17556060</v>
      </c>
      <c r="S268" s="12">
        <v>448077495</v>
      </c>
      <c r="T268" s="32" t="s">
        <v>15</v>
      </c>
      <c r="U268" s="32" t="s">
        <v>24</v>
      </c>
      <c r="V268" s="41" t="s">
        <v>3486</v>
      </c>
      <c r="W268" s="32" t="s">
        <v>1912</v>
      </c>
      <c r="X268" s="38">
        <v>45350</v>
      </c>
    </row>
    <row r="269" spans="1:24" ht="22.5">
      <c r="A269" s="30">
        <v>267</v>
      </c>
      <c r="B269" s="31">
        <v>853</v>
      </c>
      <c r="C269" s="32">
        <v>2144883</v>
      </c>
      <c r="D269" s="33" t="s">
        <v>912</v>
      </c>
      <c r="E269" s="34">
        <v>44081</v>
      </c>
      <c r="F269" s="34">
        <v>44076</v>
      </c>
      <c r="G269" s="32" t="e" vm="12">
        <v>#VALUE!</v>
      </c>
      <c r="H269" s="32" t="e" vm="13">
        <v>#VALUE!</v>
      </c>
      <c r="I269" s="35" t="s">
        <v>595</v>
      </c>
      <c r="J269" s="32" t="s">
        <v>21</v>
      </c>
      <c r="K269" s="32" t="s">
        <v>28</v>
      </c>
      <c r="L269" s="32" t="s">
        <v>913</v>
      </c>
      <c r="M269" s="32">
        <v>98568082</v>
      </c>
      <c r="N269" s="32" t="s">
        <v>914</v>
      </c>
      <c r="O269" s="35" t="s">
        <v>371</v>
      </c>
      <c r="P269" s="32" t="s">
        <v>3318</v>
      </c>
      <c r="Q269" s="32" t="s">
        <v>3707</v>
      </c>
      <c r="R269" s="12">
        <v>17556060</v>
      </c>
      <c r="S269" s="12">
        <v>17556060</v>
      </c>
      <c r="T269" s="32" t="s">
        <v>15</v>
      </c>
      <c r="U269" s="32" t="s">
        <v>24</v>
      </c>
      <c r="V269" s="42" t="s">
        <v>3487</v>
      </c>
      <c r="W269" s="30" t="s">
        <v>26</v>
      </c>
      <c r="X269" s="38">
        <v>45350</v>
      </c>
    </row>
    <row r="270" spans="1:24" ht="33.75">
      <c r="A270" s="30">
        <v>268</v>
      </c>
      <c r="B270" s="31">
        <v>854</v>
      </c>
      <c r="C270" s="32">
        <v>2144997</v>
      </c>
      <c r="D270" s="33" t="s">
        <v>918</v>
      </c>
      <c r="E270" s="34">
        <v>44083</v>
      </c>
      <c r="F270" s="34">
        <v>44082</v>
      </c>
      <c r="G270" s="32" t="e" vm="12">
        <v>#VALUE!</v>
      </c>
      <c r="H270" s="32" t="e" vm="13">
        <v>#VALUE!</v>
      </c>
      <c r="I270" s="35" t="s">
        <v>2656</v>
      </c>
      <c r="J270" s="32" t="s">
        <v>21</v>
      </c>
      <c r="K270" s="32" t="s">
        <v>28</v>
      </c>
      <c r="L270" s="32" t="s">
        <v>885</v>
      </c>
      <c r="M270" s="32">
        <v>72163385</v>
      </c>
      <c r="N270" s="32" t="s">
        <v>865</v>
      </c>
      <c r="O270" s="35" t="s">
        <v>371</v>
      </c>
      <c r="P270" s="32" t="s">
        <v>3318</v>
      </c>
      <c r="Q270" s="32" t="s">
        <v>3707</v>
      </c>
      <c r="R270" s="12">
        <v>273051735</v>
      </c>
      <c r="S270" s="12">
        <v>273051735</v>
      </c>
      <c r="T270" s="32" t="s">
        <v>15</v>
      </c>
      <c r="U270" s="36" t="s">
        <v>24</v>
      </c>
      <c r="V270" s="35" t="s">
        <v>3914</v>
      </c>
      <c r="W270" s="37" t="s">
        <v>1988</v>
      </c>
      <c r="X270" s="38">
        <v>45382</v>
      </c>
    </row>
    <row r="271" spans="1:24" ht="22.5">
      <c r="A271" s="30">
        <v>269</v>
      </c>
      <c r="B271" s="31">
        <v>855</v>
      </c>
      <c r="C271" s="32">
        <v>2146163</v>
      </c>
      <c r="D271" s="33" t="s">
        <v>919</v>
      </c>
      <c r="E271" s="34">
        <v>44084</v>
      </c>
      <c r="F271" s="34">
        <v>44071</v>
      </c>
      <c r="G271" s="32" t="e" vm="12">
        <v>#VALUE!</v>
      </c>
      <c r="H271" s="32" t="e" vm="13">
        <v>#VALUE!</v>
      </c>
      <c r="I271" s="35" t="s">
        <v>3229</v>
      </c>
      <c r="J271" s="32" t="s">
        <v>21</v>
      </c>
      <c r="K271" s="32" t="s">
        <v>28</v>
      </c>
      <c r="L271" s="32" t="s">
        <v>1650</v>
      </c>
      <c r="M271" s="32">
        <v>72232988</v>
      </c>
      <c r="N271" s="32" t="s">
        <v>865</v>
      </c>
      <c r="O271" s="35" t="s">
        <v>371</v>
      </c>
      <c r="P271" s="32" t="s">
        <v>3318</v>
      </c>
      <c r="Q271" s="32" t="s">
        <v>3707</v>
      </c>
      <c r="R271" s="12">
        <v>80000000</v>
      </c>
      <c r="S271" s="12">
        <v>170636625</v>
      </c>
      <c r="T271" s="32" t="s">
        <v>15</v>
      </c>
      <c r="U271" s="32" t="s">
        <v>24</v>
      </c>
      <c r="V271" s="41" t="s">
        <v>3488</v>
      </c>
      <c r="W271" s="32" t="s">
        <v>1912</v>
      </c>
      <c r="X271" s="38">
        <v>45350</v>
      </c>
    </row>
    <row r="272" spans="1:24" ht="22.5">
      <c r="A272" s="30">
        <v>270</v>
      </c>
      <c r="B272" s="31">
        <v>856</v>
      </c>
      <c r="C272" s="32">
        <v>2149829</v>
      </c>
      <c r="D272" s="33" t="s">
        <v>926</v>
      </c>
      <c r="E272" s="34">
        <v>44091</v>
      </c>
      <c r="F272" s="34">
        <v>44053</v>
      </c>
      <c r="G272" s="32" t="e" vm="14">
        <v>#VALUE!</v>
      </c>
      <c r="H272" s="32" t="e" vm="15">
        <v>#VALUE!</v>
      </c>
      <c r="I272" s="35" t="s">
        <v>595</v>
      </c>
      <c r="J272" s="32" t="s">
        <v>21</v>
      </c>
      <c r="K272" s="32" t="s">
        <v>28</v>
      </c>
      <c r="L272" s="32" t="s">
        <v>872</v>
      </c>
      <c r="M272" s="32">
        <v>8355531</v>
      </c>
      <c r="N272" s="32" t="s">
        <v>864</v>
      </c>
      <c r="O272" s="35" t="s">
        <v>371</v>
      </c>
      <c r="P272" s="32" t="s">
        <v>3318</v>
      </c>
      <c r="Q272" s="32" t="s">
        <v>3707</v>
      </c>
      <c r="R272" s="12">
        <v>17556070</v>
      </c>
      <c r="S272" s="12">
        <v>17556070</v>
      </c>
      <c r="T272" s="32" t="s">
        <v>15</v>
      </c>
      <c r="U272" s="32" t="s">
        <v>24</v>
      </c>
      <c r="V272" s="35" t="s">
        <v>3489</v>
      </c>
      <c r="W272" s="32" t="s">
        <v>1988</v>
      </c>
      <c r="X272" s="38">
        <v>45350</v>
      </c>
    </row>
    <row r="273" spans="1:24" ht="146.25">
      <c r="A273" s="30">
        <v>271</v>
      </c>
      <c r="B273" s="31">
        <v>860</v>
      </c>
      <c r="C273" s="32" t="s">
        <v>1335</v>
      </c>
      <c r="D273" s="33" t="s">
        <v>930</v>
      </c>
      <c r="E273" s="34">
        <v>44097</v>
      </c>
      <c r="F273" s="34">
        <v>43040</v>
      </c>
      <c r="G273" s="32" t="e" vm="5">
        <v>#VALUE!</v>
      </c>
      <c r="H273" s="32" t="e" vm="4">
        <v>#VALUE!</v>
      </c>
      <c r="I273" s="35" t="s">
        <v>931</v>
      </c>
      <c r="J273" s="32" t="s">
        <v>22</v>
      </c>
      <c r="K273" s="32" t="s">
        <v>155</v>
      </c>
      <c r="L273" s="32" t="s">
        <v>14</v>
      </c>
      <c r="M273" s="32">
        <v>7529251</v>
      </c>
      <c r="N273" s="32" t="s">
        <v>932</v>
      </c>
      <c r="O273" s="35" t="s">
        <v>955</v>
      </c>
      <c r="P273" s="32" t="s">
        <v>960</v>
      </c>
      <c r="Q273" s="32" t="s">
        <v>960</v>
      </c>
      <c r="R273" s="12">
        <v>79000000</v>
      </c>
      <c r="S273" s="12">
        <v>0</v>
      </c>
      <c r="T273" s="32" t="s">
        <v>25</v>
      </c>
      <c r="U273" s="32" t="s">
        <v>23</v>
      </c>
      <c r="V273" s="35" t="s">
        <v>3708</v>
      </c>
      <c r="W273" s="32" t="s">
        <v>1988</v>
      </c>
      <c r="X273" s="38">
        <v>45351</v>
      </c>
    </row>
    <row r="274" spans="1:24" ht="33.75">
      <c r="A274" s="30">
        <v>272</v>
      </c>
      <c r="B274" s="31">
        <v>861</v>
      </c>
      <c r="C274" s="32">
        <v>2152436</v>
      </c>
      <c r="D274" s="33" t="s">
        <v>933</v>
      </c>
      <c r="E274" s="34">
        <v>44099</v>
      </c>
      <c r="F274" s="34">
        <v>44098</v>
      </c>
      <c r="G274" s="32" t="e" vm="5">
        <v>#VALUE!</v>
      </c>
      <c r="H274" s="32" t="e" vm="4">
        <v>#VALUE!</v>
      </c>
      <c r="I274" s="35" t="s">
        <v>934</v>
      </c>
      <c r="J274" s="32" t="s">
        <v>21</v>
      </c>
      <c r="K274" s="32" t="s">
        <v>28</v>
      </c>
      <c r="L274" s="32" t="s">
        <v>879</v>
      </c>
      <c r="M274" s="32">
        <v>94522413</v>
      </c>
      <c r="N274" s="32" t="s">
        <v>866</v>
      </c>
      <c r="O274" s="35" t="s">
        <v>371</v>
      </c>
      <c r="P274" s="32" t="s">
        <v>3318</v>
      </c>
      <c r="Q274" s="32" t="s">
        <v>3707</v>
      </c>
      <c r="R274" s="12">
        <v>335000000</v>
      </c>
      <c r="S274" s="12">
        <v>335000000</v>
      </c>
      <c r="T274" s="32" t="s">
        <v>15</v>
      </c>
      <c r="U274" s="32" t="s">
        <v>24</v>
      </c>
      <c r="V274" s="35" t="s">
        <v>3490</v>
      </c>
      <c r="W274" s="32" t="s">
        <v>1988</v>
      </c>
      <c r="X274" s="38">
        <v>45350</v>
      </c>
    </row>
    <row r="275" spans="1:24" ht="45">
      <c r="A275" s="30">
        <v>273</v>
      </c>
      <c r="B275" s="31">
        <v>863</v>
      </c>
      <c r="C275" s="32">
        <v>2151408</v>
      </c>
      <c r="D275" s="33" t="s">
        <v>951</v>
      </c>
      <c r="E275" s="34">
        <v>44105</v>
      </c>
      <c r="F275" s="34">
        <v>44088</v>
      </c>
      <c r="G275" s="32" t="e" vm="5">
        <v>#VALUE!</v>
      </c>
      <c r="H275" s="32" t="e" vm="4">
        <v>#VALUE!</v>
      </c>
      <c r="I275" s="35" t="s">
        <v>462</v>
      </c>
      <c r="J275" s="32" t="s">
        <v>21</v>
      </c>
      <c r="K275" s="32" t="s">
        <v>28</v>
      </c>
      <c r="L275" s="32" t="s">
        <v>953</v>
      </c>
      <c r="M275" s="32">
        <v>15174305</v>
      </c>
      <c r="N275" s="32" t="s">
        <v>952</v>
      </c>
      <c r="O275" s="35" t="s">
        <v>371</v>
      </c>
      <c r="P275" s="32" t="s">
        <v>3318</v>
      </c>
      <c r="Q275" s="32" t="s">
        <v>3707</v>
      </c>
      <c r="R275" s="12">
        <v>335000000</v>
      </c>
      <c r="S275" s="12">
        <v>335000000</v>
      </c>
      <c r="T275" s="32" t="s">
        <v>15</v>
      </c>
      <c r="U275" s="32" t="s">
        <v>24</v>
      </c>
      <c r="V275" s="35" t="s">
        <v>3491</v>
      </c>
      <c r="W275" s="32" t="s">
        <v>1988</v>
      </c>
      <c r="X275" s="38">
        <v>45350</v>
      </c>
    </row>
    <row r="276" spans="1:24" ht="22.5">
      <c r="A276" s="30">
        <v>274</v>
      </c>
      <c r="B276" s="31">
        <v>864</v>
      </c>
      <c r="C276" s="32">
        <v>2152489</v>
      </c>
      <c r="D276" s="33" t="s">
        <v>909</v>
      </c>
      <c r="E276" s="34">
        <v>44106</v>
      </c>
      <c r="F276" s="34">
        <v>44104</v>
      </c>
      <c r="G276" s="32" t="e" vm="23">
        <v>#VALUE!</v>
      </c>
      <c r="H276" s="32" t="e" vm="24">
        <v>#VALUE!</v>
      </c>
      <c r="I276" s="35" t="s">
        <v>954</v>
      </c>
      <c r="J276" s="32" t="s">
        <v>21</v>
      </c>
      <c r="K276" s="32" t="s">
        <v>28</v>
      </c>
      <c r="L276" s="32" t="s">
        <v>1651</v>
      </c>
      <c r="M276" s="32">
        <v>1065585520</v>
      </c>
      <c r="N276" s="32" t="s">
        <v>581</v>
      </c>
      <c r="O276" s="35" t="s">
        <v>371</v>
      </c>
      <c r="P276" s="32" t="s">
        <v>3318</v>
      </c>
      <c r="Q276" s="32" t="s">
        <v>3707</v>
      </c>
      <c r="R276" s="12">
        <v>230000000</v>
      </c>
      <c r="S276" s="12">
        <v>230000000</v>
      </c>
      <c r="T276" s="32" t="s">
        <v>15</v>
      </c>
      <c r="U276" s="32" t="s">
        <v>24</v>
      </c>
      <c r="V276" s="35" t="s">
        <v>3492</v>
      </c>
      <c r="W276" s="30" t="s">
        <v>26</v>
      </c>
      <c r="X276" s="38">
        <v>45350</v>
      </c>
    </row>
    <row r="277" spans="1:24" ht="22.5">
      <c r="A277" s="30">
        <v>275</v>
      </c>
      <c r="B277" s="31">
        <v>865</v>
      </c>
      <c r="C277" s="32">
        <v>2152713</v>
      </c>
      <c r="D277" s="33" t="s">
        <v>1354</v>
      </c>
      <c r="E277" s="34">
        <v>44106</v>
      </c>
      <c r="F277" s="34">
        <v>44104</v>
      </c>
      <c r="G277" s="32" t="e" vm="23">
        <v>#VALUE!</v>
      </c>
      <c r="H277" s="32" t="e" vm="24">
        <v>#VALUE!</v>
      </c>
      <c r="I277" s="35" t="s">
        <v>3247</v>
      </c>
      <c r="J277" s="32" t="s">
        <v>21</v>
      </c>
      <c r="K277" s="32" t="s">
        <v>28</v>
      </c>
      <c r="L277" s="32" t="s">
        <v>895</v>
      </c>
      <c r="M277" s="32">
        <v>1017174658</v>
      </c>
      <c r="N277" s="32" t="s">
        <v>581</v>
      </c>
      <c r="O277" s="35" t="s">
        <v>371</v>
      </c>
      <c r="P277" s="32" t="s">
        <v>3318</v>
      </c>
      <c r="Q277" s="32" t="s">
        <v>3707</v>
      </c>
      <c r="R277" s="12">
        <v>127167141</v>
      </c>
      <c r="S277" s="12">
        <v>127167141</v>
      </c>
      <c r="T277" s="32" t="s">
        <v>15</v>
      </c>
      <c r="U277" s="32" t="s">
        <v>24</v>
      </c>
      <c r="V277" s="35" t="s">
        <v>3493</v>
      </c>
      <c r="W277" s="32" t="s">
        <v>1988</v>
      </c>
      <c r="X277" s="38">
        <v>45350</v>
      </c>
    </row>
    <row r="278" spans="1:24" ht="22.5">
      <c r="A278" s="30">
        <v>276</v>
      </c>
      <c r="B278" s="31">
        <v>867</v>
      </c>
      <c r="C278" s="32">
        <v>2153882</v>
      </c>
      <c r="D278" s="33" t="s">
        <v>1355</v>
      </c>
      <c r="E278" s="34">
        <v>44117</v>
      </c>
      <c r="F278" s="34">
        <v>44109</v>
      </c>
      <c r="G278" s="32" t="e" vm="23">
        <v>#VALUE!</v>
      </c>
      <c r="H278" s="32" t="e" vm="24">
        <v>#VALUE!</v>
      </c>
      <c r="I278" s="35" t="s">
        <v>3229</v>
      </c>
      <c r="J278" s="32" t="s">
        <v>21</v>
      </c>
      <c r="K278" s="32" t="s">
        <v>28</v>
      </c>
      <c r="L278" s="32" t="s">
        <v>890</v>
      </c>
      <c r="M278" s="32">
        <v>1035231850</v>
      </c>
      <c r="N278" s="32" t="s">
        <v>957</v>
      </c>
      <c r="O278" s="35" t="s">
        <v>371</v>
      </c>
      <c r="P278" s="32" t="s">
        <v>3318</v>
      </c>
      <c r="Q278" s="32" t="s">
        <v>3707</v>
      </c>
      <c r="R278" s="12">
        <v>192935581</v>
      </c>
      <c r="S278" s="12">
        <v>78006641</v>
      </c>
      <c r="T278" s="32" t="s">
        <v>15</v>
      </c>
      <c r="U278" s="32" t="s">
        <v>24</v>
      </c>
      <c r="V278" s="35" t="s">
        <v>3494</v>
      </c>
      <c r="W278" s="32" t="s">
        <v>1912</v>
      </c>
      <c r="X278" s="38">
        <v>45350</v>
      </c>
    </row>
    <row r="279" spans="1:24" ht="33.75">
      <c r="A279" s="30">
        <v>277</v>
      </c>
      <c r="B279" s="31">
        <v>873</v>
      </c>
      <c r="C279" s="32">
        <v>2154949</v>
      </c>
      <c r="D279" s="33" t="s">
        <v>1356</v>
      </c>
      <c r="E279" s="34">
        <v>44124</v>
      </c>
      <c r="F279" s="34">
        <v>44120</v>
      </c>
      <c r="G279" s="32" t="e" vm="23">
        <v>#VALUE!</v>
      </c>
      <c r="H279" s="32" t="e" vm="24">
        <v>#VALUE!</v>
      </c>
      <c r="I279" s="35" t="s">
        <v>830</v>
      </c>
      <c r="J279" s="32" t="s">
        <v>21</v>
      </c>
      <c r="K279" s="32" t="s">
        <v>28</v>
      </c>
      <c r="L279" s="32" t="s">
        <v>967</v>
      </c>
      <c r="M279" s="32">
        <v>43112502</v>
      </c>
      <c r="N279" s="32" t="s">
        <v>581</v>
      </c>
      <c r="O279" s="35" t="s">
        <v>371</v>
      </c>
      <c r="P279" s="32" t="s">
        <v>3318</v>
      </c>
      <c r="Q279" s="32" t="s">
        <v>3707</v>
      </c>
      <c r="R279" s="12">
        <v>17556060</v>
      </c>
      <c r="S279" s="12">
        <v>9807467</v>
      </c>
      <c r="T279" s="32" t="s">
        <v>15</v>
      </c>
      <c r="U279" s="32" t="s">
        <v>24</v>
      </c>
      <c r="V279" s="35" t="s">
        <v>3495</v>
      </c>
      <c r="W279" s="32" t="s">
        <v>1912</v>
      </c>
      <c r="X279" s="38">
        <v>45350</v>
      </c>
    </row>
    <row r="280" spans="1:24" ht="22.5">
      <c r="A280" s="30">
        <v>278</v>
      </c>
      <c r="B280" s="31">
        <v>874</v>
      </c>
      <c r="C280" s="32">
        <v>2213411</v>
      </c>
      <c r="D280" s="33" t="s">
        <v>964</v>
      </c>
      <c r="E280" s="34">
        <v>44125</v>
      </c>
      <c r="F280" s="34">
        <v>43168</v>
      </c>
      <c r="G280" s="32" t="e" vm="5">
        <v>#VALUE!</v>
      </c>
      <c r="H280" s="32" t="e" vm="4">
        <v>#VALUE!</v>
      </c>
      <c r="I280" s="35" t="s">
        <v>438</v>
      </c>
      <c r="J280" s="32" t="s">
        <v>21</v>
      </c>
      <c r="K280" s="32" t="s">
        <v>28</v>
      </c>
      <c r="L280" s="32" t="s">
        <v>1652</v>
      </c>
      <c r="M280" s="32">
        <v>52848529</v>
      </c>
      <c r="N280" s="32" t="s">
        <v>965</v>
      </c>
      <c r="O280" s="35" t="s">
        <v>371</v>
      </c>
      <c r="P280" s="32" t="s">
        <v>3318</v>
      </c>
      <c r="Q280" s="32" t="s">
        <v>3707</v>
      </c>
      <c r="R280" s="12">
        <v>15624840</v>
      </c>
      <c r="S280" s="12">
        <v>15624840</v>
      </c>
      <c r="T280" s="32" t="s">
        <v>15</v>
      </c>
      <c r="U280" s="32" t="s">
        <v>24</v>
      </c>
      <c r="V280" s="42" t="s">
        <v>3496</v>
      </c>
      <c r="W280" s="32" t="s">
        <v>1988</v>
      </c>
      <c r="X280" s="38">
        <v>45350</v>
      </c>
    </row>
    <row r="281" spans="1:24" ht="67.5">
      <c r="A281" s="30">
        <v>279</v>
      </c>
      <c r="B281" s="31">
        <v>880</v>
      </c>
      <c r="C281" s="32">
        <v>2156356</v>
      </c>
      <c r="D281" s="33" t="s">
        <v>1357</v>
      </c>
      <c r="E281" s="34">
        <v>44127</v>
      </c>
      <c r="F281" s="34">
        <v>44124</v>
      </c>
      <c r="G281" s="32" t="e" vm="36">
        <v>#VALUE!</v>
      </c>
      <c r="H281" s="32" t="e" vm="37">
        <v>#VALUE!</v>
      </c>
      <c r="I281" s="35" t="s">
        <v>1315</v>
      </c>
      <c r="J281" s="32" t="s">
        <v>21</v>
      </c>
      <c r="K281" s="32" t="s">
        <v>28</v>
      </c>
      <c r="L281" s="32" t="s">
        <v>881</v>
      </c>
      <c r="M281" s="32">
        <v>9127914</v>
      </c>
      <c r="N281" s="32" t="s">
        <v>882</v>
      </c>
      <c r="O281" s="35" t="s">
        <v>371</v>
      </c>
      <c r="P281" s="32" t="s">
        <v>3318</v>
      </c>
      <c r="Q281" s="32" t="s">
        <v>3707</v>
      </c>
      <c r="R281" s="12">
        <v>474405090</v>
      </c>
      <c r="S281" s="12">
        <v>474405090</v>
      </c>
      <c r="T281" s="32" t="s">
        <v>15</v>
      </c>
      <c r="U281" s="36" t="s">
        <v>24</v>
      </c>
      <c r="V281" s="35" t="s">
        <v>3915</v>
      </c>
      <c r="W281" s="37" t="s">
        <v>1988</v>
      </c>
      <c r="X281" s="38">
        <v>45382</v>
      </c>
    </row>
    <row r="282" spans="1:24" ht="22.5">
      <c r="A282" s="30">
        <v>280</v>
      </c>
      <c r="B282" s="31">
        <v>881</v>
      </c>
      <c r="C282" s="32">
        <v>2159355</v>
      </c>
      <c r="D282" s="33" t="s">
        <v>1358</v>
      </c>
      <c r="E282" s="34">
        <v>44132</v>
      </c>
      <c r="F282" s="34">
        <v>44110</v>
      </c>
      <c r="G282" s="32" t="e" vm="14">
        <v>#VALUE!</v>
      </c>
      <c r="H282" s="32" t="e" vm="15">
        <v>#VALUE!</v>
      </c>
      <c r="I282" s="35" t="s">
        <v>428</v>
      </c>
      <c r="J282" s="32" t="s">
        <v>21</v>
      </c>
      <c r="K282" s="32" t="s">
        <v>28</v>
      </c>
      <c r="L282" s="32" t="s">
        <v>935</v>
      </c>
      <c r="M282" s="32">
        <v>92506671</v>
      </c>
      <c r="N282" s="32" t="s">
        <v>936</v>
      </c>
      <c r="O282" s="35" t="s">
        <v>371</v>
      </c>
      <c r="P282" s="32" t="s">
        <v>3318</v>
      </c>
      <c r="Q282" s="32" t="s">
        <v>3707</v>
      </c>
      <c r="R282" s="12">
        <v>17556060</v>
      </c>
      <c r="S282" s="12">
        <v>17556060</v>
      </c>
      <c r="T282" s="32" t="s">
        <v>15</v>
      </c>
      <c r="U282" s="32" t="s">
        <v>24</v>
      </c>
      <c r="V282" s="39" t="s">
        <v>3497</v>
      </c>
      <c r="W282" s="32" t="s">
        <v>1988</v>
      </c>
      <c r="X282" s="38">
        <v>45350</v>
      </c>
    </row>
    <row r="283" spans="1:24" ht="78.75">
      <c r="A283" s="30">
        <v>281</v>
      </c>
      <c r="B283" s="31">
        <v>882</v>
      </c>
      <c r="C283" s="32">
        <v>2143460</v>
      </c>
      <c r="D283" s="33" t="s">
        <v>973</v>
      </c>
      <c r="E283" s="34">
        <v>44132</v>
      </c>
      <c r="F283" s="34">
        <v>44062</v>
      </c>
      <c r="G283" s="32" t="e" vm="25">
        <v>#VALUE!</v>
      </c>
      <c r="H283" s="32" t="e" vm="26">
        <v>#VALUE!</v>
      </c>
      <c r="I283" s="35" t="s">
        <v>610</v>
      </c>
      <c r="J283" s="32" t="s">
        <v>18</v>
      </c>
      <c r="K283" s="32" t="s">
        <v>171</v>
      </c>
      <c r="L283" s="32" t="s">
        <v>974</v>
      </c>
      <c r="M283" s="32">
        <v>35497611</v>
      </c>
      <c r="N283" s="32" t="s">
        <v>975</v>
      </c>
      <c r="O283" s="35" t="s">
        <v>3272</v>
      </c>
      <c r="P283" s="32" t="s">
        <v>3318</v>
      </c>
      <c r="Q283" s="32" t="s">
        <v>3707</v>
      </c>
      <c r="R283" s="12">
        <v>0</v>
      </c>
      <c r="S283" s="12">
        <v>0</v>
      </c>
      <c r="T283" s="32" t="s">
        <v>15</v>
      </c>
      <c r="U283" s="36" t="s">
        <v>23</v>
      </c>
      <c r="V283" s="35" t="s">
        <v>3916</v>
      </c>
      <c r="W283" s="37" t="s">
        <v>1988</v>
      </c>
      <c r="X283" s="38">
        <v>45382</v>
      </c>
    </row>
    <row r="284" spans="1:24" ht="33.75">
      <c r="A284" s="30">
        <v>282</v>
      </c>
      <c r="B284" s="31">
        <v>883</v>
      </c>
      <c r="C284" s="32">
        <v>2159305</v>
      </c>
      <c r="D284" s="33" t="s">
        <v>976</v>
      </c>
      <c r="E284" s="34">
        <v>44132</v>
      </c>
      <c r="F284" s="34">
        <v>44112</v>
      </c>
      <c r="G284" s="32" t="e" vm="21">
        <v>#VALUE!</v>
      </c>
      <c r="H284" s="32" t="e" vm="22">
        <v>#VALUE!</v>
      </c>
      <c r="I284" s="35" t="s">
        <v>438</v>
      </c>
      <c r="J284" s="32" t="s">
        <v>21</v>
      </c>
      <c r="K284" s="32" t="s">
        <v>28</v>
      </c>
      <c r="L284" s="32" t="s">
        <v>1653</v>
      </c>
      <c r="M284" s="32">
        <v>40444617</v>
      </c>
      <c r="N284" s="32" t="s">
        <v>865</v>
      </c>
      <c r="O284" s="35" t="s">
        <v>371</v>
      </c>
      <c r="P284" s="32" t="s">
        <v>3318</v>
      </c>
      <c r="Q284" s="32" t="s">
        <v>3707</v>
      </c>
      <c r="R284" s="12">
        <v>17556060</v>
      </c>
      <c r="S284" s="12">
        <v>97494910</v>
      </c>
      <c r="T284" s="32" t="s">
        <v>15</v>
      </c>
      <c r="U284" s="32" t="s">
        <v>24</v>
      </c>
      <c r="V284" s="39" t="s">
        <v>3498</v>
      </c>
      <c r="W284" s="30" t="s">
        <v>1912</v>
      </c>
      <c r="X284" s="38">
        <v>45350</v>
      </c>
    </row>
    <row r="285" spans="1:24" ht="78.75">
      <c r="A285" s="30">
        <v>283</v>
      </c>
      <c r="B285" s="31">
        <v>884</v>
      </c>
      <c r="C285" s="32">
        <v>2160838</v>
      </c>
      <c r="D285" s="33" t="s">
        <v>978</v>
      </c>
      <c r="E285" s="34">
        <v>44132</v>
      </c>
      <c r="F285" s="34">
        <v>44130</v>
      </c>
      <c r="G285" s="32" t="e" vm="5">
        <v>#VALUE!</v>
      </c>
      <c r="H285" s="32" t="e" vm="4">
        <v>#VALUE!</v>
      </c>
      <c r="I285" s="35" t="s">
        <v>977</v>
      </c>
      <c r="J285" s="32" t="s">
        <v>18</v>
      </c>
      <c r="K285" s="32" t="s">
        <v>979</v>
      </c>
      <c r="L285" s="32" t="s">
        <v>14</v>
      </c>
      <c r="M285" s="32">
        <v>51969773</v>
      </c>
      <c r="N285" s="32" t="s">
        <v>980</v>
      </c>
      <c r="O285" s="35" t="s">
        <v>981</v>
      </c>
      <c r="P285" s="32" t="s">
        <v>3318</v>
      </c>
      <c r="Q285" s="32" t="s">
        <v>3707</v>
      </c>
      <c r="R285" s="12">
        <v>403848662.94</v>
      </c>
      <c r="S285" s="12">
        <v>0</v>
      </c>
      <c r="T285" s="32" t="s">
        <v>25</v>
      </c>
      <c r="U285" s="36" t="s">
        <v>23</v>
      </c>
      <c r="V285" s="35" t="s">
        <v>3917</v>
      </c>
      <c r="W285" s="37" t="s">
        <v>1988</v>
      </c>
      <c r="X285" s="38">
        <v>45382</v>
      </c>
    </row>
    <row r="286" spans="1:24" ht="33.75">
      <c r="A286" s="30">
        <v>284</v>
      </c>
      <c r="B286" s="31">
        <v>890</v>
      </c>
      <c r="C286" s="32">
        <v>2159880</v>
      </c>
      <c r="D286" s="33" t="s">
        <v>990</v>
      </c>
      <c r="E286" s="34">
        <v>44144</v>
      </c>
      <c r="F286" s="34">
        <v>44141</v>
      </c>
      <c r="G286" s="32" t="e" vm="6">
        <v>#VALUE!</v>
      </c>
      <c r="H286" s="32" t="e" vm="7">
        <v>#VALUE!</v>
      </c>
      <c r="I286" s="35" t="s">
        <v>438</v>
      </c>
      <c r="J286" s="32" t="s">
        <v>21</v>
      </c>
      <c r="K286" s="32" t="s">
        <v>28</v>
      </c>
      <c r="L286" s="32" t="s">
        <v>868</v>
      </c>
      <c r="M286" s="32">
        <v>52179576</v>
      </c>
      <c r="N286" s="32" t="s">
        <v>866</v>
      </c>
      <c r="O286" s="35" t="s">
        <v>371</v>
      </c>
      <c r="P286" s="32" t="s">
        <v>3318</v>
      </c>
      <c r="Q286" s="32" t="s">
        <v>3707</v>
      </c>
      <c r="R286" s="12">
        <v>28519503</v>
      </c>
      <c r="S286" s="12">
        <v>28519503</v>
      </c>
      <c r="T286" s="32" t="s">
        <v>15</v>
      </c>
      <c r="U286" s="32" t="s">
        <v>24</v>
      </c>
      <c r="V286" s="39" t="s">
        <v>3499</v>
      </c>
      <c r="W286" s="32" t="s">
        <v>1988</v>
      </c>
      <c r="X286" s="38">
        <v>45350</v>
      </c>
    </row>
    <row r="287" spans="1:24" ht="22.5">
      <c r="A287" s="30">
        <v>285</v>
      </c>
      <c r="B287" s="31">
        <v>891</v>
      </c>
      <c r="C287" s="32">
        <v>2163765</v>
      </c>
      <c r="D287" s="33" t="s">
        <v>994</v>
      </c>
      <c r="E287" s="34">
        <v>44145</v>
      </c>
      <c r="F287" s="34">
        <v>43230</v>
      </c>
      <c r="G287" s="32" t="e" vm="5">
        <v>#VALUE!</v>
      </c>
      <c r="H287" s="32" t="e" vm="4">
        <v>#VALUE!</v>
      </c>
      <c r="I287" s="35" t="s">
        <v>451</v>
      </c>
      <c r="J287" s="32" t="s">
        <v>21</v>
      </c>
      <c r="K287" s="32" t="s">
        <v>28</v>
      </c>
      <c r="L287" s="32" t="s">
        <v>991</v>
      </c>
      <c r="M287" s="32">
        <v>79688556</v>
      </c>
      <c r="N287" s="32" t="s">
        <v>317</v>
      </c>
      <c r="O287" s="35" t="s">
        <v>371</v>
      </c>
      <c r="P287" s="32" t="s">
        <v>3318</v>
      </c>
      <c r="Q287" s="32" t="s">
        <v>3707</v>
      </c>
      <c r="R287" s="12">
        <v>17556060</v>
      </c>
      <c r="S287" s="12">
        <v>17556060</v>
      </c>
      <c r="T287" s="32" t="s">
        <v>15</v>
      </c>
      <c r="U287" s="36" t="s">
        <v>24</v>
      </c>
      <c r="V287" s="35" t="s">
        <v>3918</v>
      </c>
      <c r="W287" s="37" t="s">
        <v>1988</v>
      </c>
      <c r="X287" s="38">
        <v>45382</v>
      </c>
    </row>
    <row r="288" spans="1:24" ht="22.5">
      <c r="A288" s="30">
        <v>286</v>
      </c>
      <c r="B288" s="31">
        <v>897</v>
      </c>
      <c r="C288" s="32">
        <v>2163755</v>
      </c>
      <c r="D288" s="33" t="s">
        <v>923</v>
      </c>
      <c r="E288" s="34">
        <v>44144</v>
      </c>
      <c r="F288" s="34">
        <v>44152</v>
      </c>
      <c r="G288" s="32" t="e" vm="5">
        <v>#VALUE!</v>
      </c>
      <c r="H288" s="32" t="e" vm="4">
        <v>#VALUE!</v>
      </c>
      <c r="I288" s="35" t="s">
        <v>922</v>
      </c>
      <c r="J288" s="32" t="s">
        <v>21</v>
      </c>
      <c r="K288" s="32" t="s">
        <v>28</v>
      </c>
      <c r="L288" s="32" t="s">
        <v>1654</v>
      </c>
      <c r="M288" s="32">
        <v>45591760</v>
      </c>
      <c r="N288" s="32" t="s">
        <v>925</v>
      </c>
      <c r="O288" s="35" t="s">
        <v>371</v>
      </c>
      <c r="P288" s="32" t="s">
        <v>3318</v>
      </c>
      <c r="Q288" s="32" t="s">
        <v>3707</v>
      </c>
      <c r="R288" s="12">
        <v>306379705</v>
      </c>
      <c r="S288" s="12">
        <v>306379705</v>
      </c>
      <c r="T288" s="32" t="s">
        <v>15</v>
      </c>
      <c r="U288" s="32" t="s">
        <v>24</v>
      </c>
      <c r="V288" s="39" t="s">
        <v>3500</v>
      </c>
      <c r="W288" s="32" t="s">
        <v>1988</v>
      </c>
      <c r="X288" s="38">
        <v>45350</v>
      </c>
    </row>
    <row r="289" spans="1:24" ht="33.75">
      <c r="A289" s="30">
        <v>287</v>
      </c>
      <c r="B289" s="31">
        <v>898</v>
      </c>
      <c r="C289" s="32">
        <v>2160109</v>
      </c>
      <c r="D289" s="33" t="s">
        <v>997</v>
      </c>
      <c r="E289" s="34">
        <v>44154</v>
      </c>
      <c r="F289" s="34">
        <v>43901</v>
      </c>
      <c r="G289" s="32" t="e" vm="21">
        <v>#VALUE!</v>
      </c>
      <c r="H289" s="32" t="e" vm="22">
        <v>#VALUE!</v>
      </c>
      <c r="I289" s="35" t="s">
        <v>929</v>
      </c>
      <c r="J289" s="32" t="s">
        <v>21</v>
      </c>
      <c r="K289" s="32" t="s">
        <v>28</v>
      </c>
      <c r="L289" s="32" t="s">
        <v>998</v>
      </c>
      <c r="M289" s="32">
        <v>1098623325</v>
      </c>
      <c r="N289" s="32" t="s">
        <v>865</v>
      </c>
      <c r="O289" s="35" t="s">
        <v>371</v>
      </c>
      <c r="P289" s="32" t="s">
        <v>3318</v>
      </c>
      <c r="Q289" s="32" t="s">
        <v>3707</v>
      </c>
      <c r="R289" s="12">
        <v>17556060</v>
      </c>
      <c r="S289" s="12">
        <v>31521804</v>
      </c>
      <c r="T289" s="32" t="s">
        <v>15</v>
      </c>
      <c r="U289" s="36" t="s">
        <v>24</v>
      </c>
      <c r="V289" s="35" t="s">
        <v>3919</v>
      </c>
      <c r="W289" s="37" t="s">
        <v>1912</v>
      </c>
      <c r="X289" s="38">
        <v>45382</v>
      </c>
    </row>
    <row r="290" spans="1:24" ht="22.5">
      <c r="A290" s="30">
        <v>288</v>
      </c>
      <c r="B290" s="31">
        <v>899</v>
      </c>
      <c r="C290" s="32">
        <v>2169805</v>
      </c>
      <c r="D290" s="33" t="s">
        <v>1000</v>
      </c>
      <c r="E290" s="34">
        <v>44155</v>
      </c>
      <c r="F290" s="34">
        <v>44146</v>
      </c>
      <c r="G290" s="32" t="e" vm="12">
        <v>#VALUE!</v>
      </c>
      <c r="H290" s="32" t="e" vm="13">
        <v>#VALUE!</v>
      </c>
      <c r="I290" s="35" t="s">
        <v>457</v>
      </c>
      <c r="J290" s="32" t="s">
        <v>21</v>
      </c>
      <c r="K290" s="32" t="s">
        <v>28</v>
      </c>
      <c r="L290" s="32" t="s">
        <v>1024</v>
      </c>
      <c r="M290" s="32">
        <v>1044428489</v>
      </c>
      <c r="N290" s="32" t="s">
        <v>852</v>
      </c>
      <c r="O290" s="35" t="s">
        <v>371</v>
      </c>
      <c r="P290" s="32" t="s">
        <v>3318</v>
      </c>
      <c r="Q290" s="32" t="s">
        <v>3707</v>
      </c>
      <c r="R290" s="12">
        <v>17556060</v>
      </c>
      <c r="S290" s="12">
        <v>17556060</v>
      </c>
      <c r="T290" s="32" t="s">
        <v>15</v>
      </c>
      <c r="U290" s="32" t="s">
        <v>24</v>
      </c>
      <c r="V290" s="39" t="s">
        <v>3501</v>
      </c>
      <c r="W290" s="32" t="s">
        <v>1988</v>
      </c>
      <c r="X290" s="38">
        <v>45350</v>
      </c>
    </row>
    <row r="291" spans="1:24" ht="78.75">
      <c r="A291" s="30">
        <v>289</v>
      </c>
      <c r="B291" s="31">
        <v>901</v>
      </c>
      <c r="C291" s="32">
        <v>2163786</v>
      </c>
      <c r="D291" s="33" t="s">
        <v>1046</v>
      </c>
      <c r="E291" s="34">
        <v>44159</v>
      </c>
      <c r="F291" s="34">
        <v>44148</v>
      </c>
      <c r="G291" s="32" t="e" vm="36">
        <v>#VALUE!</v>
      </c>
      <c r="H291" s="32" t="e" vm="37">
        <v>#VALUE!</v>
      </c>
      <c r="I291" s="35" t="s">
        <v>1003</v>
      </c>
      <c r="J291" s="32" t="s">
        <v>18</v>
      </c>
      <c r="K291" s="32" t="s">
        <v>528</v>
      </c>
      <c r="L291" s="32" t="s">
        <v>1004</v>
      </c>
      <c r="M291" s="32">
        <v>91202479</v>
      </c>
      <c r="N291" s="32" t="s">
        <v>1005</v>
      </c>
      <c r="O291" s="35" t="s">
        <v>1006</v>
      </c>
      <c r="P291" s="32" t="s">
        <v>3318</v>
      </c>
      <c r="Q291" s="32" t="s">
        <v>3707</v>
      </c>
      <c r="R291" s="12">
        <v>73430000</v>
      </c>
      <c r="S291" s="12">
        <v>0</v>
      </c>
      <c r="T291" s="32" t="s">
        <v>15</v>
      </c>
      <c r="U291" s="36" t="s">
        <v>23</v>
      </c>
      <c r="V291" s="35" t="s">
        <v>3920</v>
      </c>
      <c r="W291" s="37" t="s">
        <v>1988</v>
      </c>
      <c r="X291" s="38">
        <v>45382</v>
      </c>
    </row>
    <row r="292" spans="1:24" ht="33.75">
      <c r="A292" s="30">
        <v>290</v>
      </c>
      <c r="B292" s="31">
        <v>902</v>
      </c>
      <c r="C292" s="32">
        <v>2164430</v>
      </c>
      <c r="D292" s="33" t="s">
        <v>1011</v>
      </c>
      <c r="E292" s="34">
        <v>44162</v>
      </c>
      <c r="F292" s="34">
        <v>44161</v>
      </c>
      <c r="G292" s="32" t="e" vm="16">
        <v>#VALUE!</v>
      </c>
      <c r="H292" s="32" t="e" vm="17">
        <v>#VALUE!</v>
      </c>
      <c r="I292" s="35" t="s">
        <v>476</v>
      </c>
      <c r="J292" s="32" t="s">
        <v>21</v>
      </c>
      <c r="K292" s="32" t="s">
        <v>28</v>
      </c>
      <c r="L292" s="32" t="s">
        <v>1012</v>
      </c>
      <c r="M292" s="32">
        <v>41914138</v>
      </c>
      <c r="N292" s="32" t="s">
        <v>938</v>
      </c>
      <c r="O292" s="35" t="s">
        <v>371</v>
      </c>
      <c r="P292" s="32" t="s">
        <v>3318</v>
      </c>
      <c r="Q292" s="32" t="s">
        <v>3707</v>
      </c>
      <c r="R292" s="12">
        <v>394589200</v>
      </c>
      <c r="S292" s="12">
        <v>394589200</v>
      </c>
      <c r="T292" s="32" t="s">
        <v>15</v>
      </c>
      <c r="U292" s="32" t="s">
        <v>24</v>
      </c>
      <c r="V292" s="41" t="s">
        <v>3502</v>
      </c>
      <c r="W292" s="32" t="s">
        <v>1988</v>
      </c>
      <c r="X292" s="38">
        <v>45350</v>
      </c>
    </row>
    <row r="293" spans="1:24" ht="67.5">
      <c r="A293" s="30">
        <v>291</v>
      </c>
      <c r="B293" s="31">
        <v>903</v>
      </c>
      <c r="C293" s="32">
        <v>2163794</v>
      </c>
      <c r="D293" s="33" t="s">
        <v>1013</v>
      </c>
      <c r="E293" s="34">
        <v>44165</v>
      </c>
      <c r="F293" s="34">
        <v>44158</v>
      </c>
      <c r="G293" s="32" t="e" vm="5">
        <v>#VALUE!</v>
      </c>
      <c r="H293" s="32" t="e" vm="4">
        <v>#VALUE!</v>
      </c>
      <c r="I293" s="35" t="s">
        <v>1014</v>
      </c>
      <c r="J293" s="32" t="s">
        <v>18</v>
      </c>
      <c r="K293" s="32" t="s">
        <v>149</v>
      </c>
      <c r="L293" s="32" t="s">
        <v>14</v>
      </c>
      <c r="M293" s="32">
        <v>10165691</v>
      </c>
      <c r="N293" s="32" t="s">
        <v>1015</v>
      </c>
      <c r="O293" s="35" t="s">
        <v>1016</v>
      </c>
      <c r="P293" s="32" t="s">
        <v>3155</v>
      </c>
      <c r="Q293" s="32" t="s">
        <v>3707</v>
      </c>
      <c r="R293" s="12">
        <v>2988210</v>
      </c>
      <c r="S293" s="12">
        <v>0</v>
      </c>
      <c r="T293" s="32" t="s">
        <v>25</v>
      </c>
      <c r="U293" s="32" t="s">
        <v>23</v>
      </c>
      <c r="V293" s="42" t="s">
        <v>2503</v>
      </c>
      <c r="W293" s="32" t="s">
        <v>1988</v>
      </c>
      <c r="X293" s="38">
        <v>44804</v>
      </c>
    </row>
    <row r="294" spans="1:24" ht="22.5">
      <c r="A294" s="30">
        <v>292</v>
      </c>
      <c r="B294" s="31">
        <v>904</v>
      </c>
      <c r="C294" s="32" t="s">
        <v>2493</v>
      </c>
      <c r="D294" s="33" t="s">
        <v>1714</v>
      </c>
      <c r="E294" s="34">
        <v>44165</v>
      </c>
      <c r="F294" s="34">
        <v>44146</v>
      </c>
      <c r="G294" s="32" t="e" vm="5">
        <v>#VALUE!</v>
      </c>
      <c r="H294" s="32" t="e" vm="4">
        <v>#VALUE!</v>
      </c>
      <c r="I294" s="35" t="s">
        <v>629</v>
      </c>
      <c r="J294" s="32" t="s">
        <v>18</v>
      </c>
      <c r="K294" s="32" t="s">
        <v>149</v>
      </c>
      <c r="L294" s="32" t="s">
        <v>175</v>
      </c>
      <c r="M294" s="32">
        <v>79116057</v>
      </c>
      <c r="N294" s="32" t="s">
        <v>1019</v>
      </c>
      <c r="O294" s="35" t="s">
        <v>1020</v>
      </c>
      <c r="P294" s="32" t="s">
        <v>3318</v>
      </c>
      <c r="Q294" s="32" t="s">
        <v>3334</v>
      </c>
      <c r="R294" s="12">
        <v>2972548</v>
      </c>
      <c r="S294" s="12">
        <v>0</v>
      </c>
      <c r="T294" s="32" t="s">
        <v>25</v>
      </c>
      <c r="U294" s="36" t="s">
        <v>23</v>
      </c>
      <c r="V294" s="35" t="s">
        <v>3921</v>
      </c>
      <c r="W294" s="37" t="s">
        <v>1988</v>
      </c>
      <c r="X294" s="38">
        <v>45382</v>
      </c>
    </row>
    <row r="295" spans="1:24" ht="45">
      <c r="A295" s="30">
        <v>293</v>
      </c>
      <c r="B295" s="31">
        <v>905</v>
      </c>
      <c r="C295" s="32" t="s">
        <v>2494</v>
      </c>
      <c r="D295" s="33" t="s">
        <v>1022</v>
      </c>
      <c r="E295" s="34">
        <v>44165</v>
      </c>
      <c r="F295" s="34">
        <v>44146</v>
      </c>
      <c r="G295" s="32" t="e" vm="5">
        <v>#VALUE!</v>
      </c>
      <c r="H295" s="32" t="e" vm="4">
        <v>#VALUE!</v>
      </c>
      <c r="I295" s="35" t="s">
        <v>1023</v>
      </c>
      <c r="J295" s="32" t="s">
        <v>18</v>
      </c>
      <c r="K295" s="32" t="s">
        <v>149</v>
      </c>
      <c r="L295" s="32" t="s">
        <v>175</v>
      </c>
      <c r="M295" s="32">
        <v>52447881</v>
      </c>
      <c r="N295" s="32" t="s">
        <v>1021</v>
      </c>
      <c r="O295" s="35" t="s">
        <v>1047</v>
      </c>
      <c r="P295" s="32" t="s">
        <v>3318</v>
      </c>
      <c r="Q295" s="32" t="s">
        <v>3334</v>
      </c>
      <c r="R295" s="12">
        <v>3221000</v>
      </c>
      <c r="S295" s="12">
        <v>0</v>
      </c>
      <c r="T295" s="32" t="s">
        <v>25</v>
      </c>
      <c r="U295" s="36" t="s">
        <v>23</v>
      </c>
      <c r="V295" s="35" t="s">
        <v>3922</v>
      </c>
      <c r="W295" s="37" t="s">
        <v>1988</v>
      </c>
      <c r="X295" s="38">
        <v>45382</v>
      </c>
    </row>
    <row r="296" spans="1:24" ht="213.75">
      <c r="A296" s="30">
        <v>294</v>
      </c>
      <c r="B296" s="31">
        <v>908</v>
      </c>
      <c r="C296" s="32">
        <v>2196861</v>
      </c>
      <c r="D296" s="33" t="s">
        <v>1359</v>
      </c>
      <c r="E296" s="34">
        <v>44167</v>
      </c>
      <c r="F296" s="34">
        <v>44158</v>
      </c>
      <c r="G296" s="32" t="e" vm="10">
        <v>#VALUE!</v>
      </c>
      <c r="H296" s="32" t="e" vm="11">
        <v>#VALUE!</v>
      </c>
      <c r="I296" s="35" t="s">
        <v>1028</v>
      </c>
      <c r="J296" s="32" t="s">
        <v>18</v>
      </c>
      <c r="K296" s="32" t="s">
        <v>171</v>
      </c>
      <c r="L296" s="32" t="s">
        <v>1025</v>
      </c>
      <c r="M296" s="32" t="s">
        <v>1029</v>
      </c>
      <c r="N296" s="32" t="s">
        <v>1026</v>
      </c>
      <c r="O296" s="35" t="s">
        <v>1700</v>
      </c>
      <c r="P296" s="32" t="s">
        <v>3318</v>
      </c>
      <c r="Q296" s="32" t="s">
        <v>3707</v>
      </c>
      <c r="R296" s="12">
        <v>0</v>
      </c>
      <c r="S296" s="12">
        <v>0</v>
      </c>
      <c r="T296" s="32" t="s">
        <v>15</v>
      </c>
      <c r="U296" s="36" t="s">
        <v>23</v>
      </c>
      <c r="V296" s="35" t="s">
        <v>3923</v>
      </c>
      <c r="W296" s="37" t="s">
        <v>1988</v>
      </c>
      <c r="X296" s="38">
        <v>45382</v>
      </c>
    </row>
    <row r="297" spans="1:24" ht="33.75">
      <c r="A297" s="30">
        <v>295</v>
      </c>
      <c r="B297" s="31">
        <v>909</v>
      </c>
      <c r="C297" s="32">
        <v>2164757</v>
      </c>
      <c r="D297" s="33" t="s">
        <v>1360</v>
      </c>
      <c r="E297" s="34">
        <v>44167</v>
      </c>
      <c r="F297" s="34">
        <v>44152</v>
      </c>
      <c r="G297" s="32" t="e" vm="43">
        <v>#VALUE!</v>
      </c>
      <c r="H297" s="32" t="e" vm="44">
        <v>#VALUE!</v>
      </c>
      <c r="I297" s="35" t="s">
        <v>603</v>
      </c>
      <c r="J297" s="32" t="s">
        <v>21</v>
      </c>
      <c r="K297" s="32" t="s">
        <v>28</v>
      </c>
      <c r="L297" s="32" t="s">
        <v>1655</v>
      </c>
      <c r="M297" s="32">
        <v>12972409</v>
      </c>
      <c r="N297" s="32" t="s">
        <v>906</v>
      </c>
      <c r="O297" s="35" t="s">
        <v>371</v>
      </c>
      <c r="P297" s="32" t="s">
        <v>3318</v>
      </c>
      <c r="Q297" s="32" t="s">
        <v>3707</v>
      </c>
      <c r="R297" s="12">
        <v>390567000</v>
      </c>
      <c r="S297" s="12">
        <v>390567000</v>
      </c>
      <c r="T297" s="32" t="s">
        <v>15</v>
      </c>
      <c r="U297" s="36" t="s">
        <v>24</v>
      </c>
      <c r="V297" s="35" t="s">
        <v>3924</v>
      </c>
      <c r="W297" s="37" t="s">
        <v>1988</v>
      </c>
      <c r="X297" s="38">
        <v>45382</v>
      </c>
    </row>
    <row r="298" spans="1:24" ht="33.75">
      <c r="A298" s="30">
        <v>296</v>
      </c>
      <c r="B298" s="31">
        <v>912</v>
      </c>
      <c r="C298" s="32">
        <v>2198539</v>
      </c>
      <c r="D298" s="33" t="s">
        <v>1361</v>
      </c>
      <c r="E298" s="34">
        <v>44169</v>
      </c>
      <c r="F298" s="34">
        <v>44074</v>
      </c>
      <c r="G298" s="32" t="e" vm="5">
        <v>#VALUE!</v>
      </c>
      <c r="H298" s="32" t="e" vm="4">
        <v>#VALUE!</v>
      </c>
      <c r="I298" s="35" t="s">
        <v>3229</v>
      </c>
      <c r="J298" s="32" t="s">
        <v>21</v>
      </c>
      <c r="K298" s="32" t="s">
        <v>28</v>
      </c>
      <c r="L298" s="32" t="s">
        <v>1027</v>
      </c>
      <c r="M298" s="32">
        <v>52795299</v>
      </c>
      <c r="N298" s="32" t="s">
        <v>1179</v>
      </c>
      <c r="O298" s="35" t="s">
        <v>371</v>
      </c>
      <c r="P298" s="32" t="s">
        <v>3318</v>
      </c>
      <c r="Q298" s="32" t="s">
        <v>3707</v>
      </c>
      <c r="R298" s="12">
        <v>149978121</v>
      </c>
      <c r="S298" s="12">
        <v>17967000</v>
      </c>
      <c r="T298" s="32" t="s">
        <v>15</v>
      </c>
      <c r="U298" s="32" t="s">
        <v>24</v>
      </c>
      <c r="V298" s="41" t="s">
        <v>3197</v>
      </c>
      <c r="W298" s="32" t="s">
        <v>1912</v>
      </c>
      <c r="X298" s="38">
        <v>45260</v>
      </c>
    </row>
    <row r="299" spans="1:24" ht="22.5">
      <c r="A299" s="30">
        <v>297</v>
      </c>
      <c r="B299" s="31">
        <v>918</v>
      </c>
      <c r="C299" s="32" t="s">
        <v>3024</v>
      </c>
      <c r="D299" s="33" t="s">
        <v>2271</v>
      </c>
      <c r="E299" s="34">
        <v>44179</v>
      </c>
      <c r="F299" s="34">
        <v>44145</v>
      </c>
      <c r="G299" s="32" t="e" vm="53">
        <v>#VALUE!</v>
      </c>
      <c r="H299" s="32" t="e" vm="4">
        <v>#VALUE!</v>
      </c>
      <c r="I299" s="35" t="s">
        <v>703</v>
      </c>
      <c r="J299" s="32" t="s">
        <v>21</v>
      </c>
      <c r="K299" s="32" t="s">
        <v>28</v>
      </c>
      <c r="L299" s="32" t="s">
        <v>1034</v>
      </c>
      <c r="M299" s="32">
        <v>39610420</v>
      </c>
      <c r="N299" s="32" t="s">
        <v>316</v>
      </c>
      <c r="O299" s="35" t="s">
        <v>371</v>
      </c>
      <c r="P299" s="32" t="s">
        <v>3318</v>
      </c>
      <c r="Q299" s="32" t="s">
        <v>3334</v>
      </c>
      <c r="R299" s="12">
        <v>71458518</v>
      </c>
      <c r="S299" s="12">
        <v>71458518</v>
      </c>
      <c r="T299" s="32" t="s">
        <v>15</v>
      </c>
      <c r="U299" s="32" t="s">
        <v>24</v>
      </c>
      <c r="V299" s="35" t="s">
        <v>3503</v>
      </c>
      <c r="W299" s="32" t="s">
        <v>1988</v>
      </c>
      <c r="X299" s="38">
        <v>45350</v>
      </c>
    </row>
    <row r="300" spans="1:24" ht="22.5">
      <c r="A300" s="30">
        <v>298</v>
      </c>
      <c r="B300" s="31">
        <v>921</v>
      </c>
      <c r="C300" s="32">
        <v>2169948</v>
      </c>
      <c r="D300" s="33" t="s">
        <v>1037</v>
      </c>
      <c r="E300" s="34">
        <v>44182</v>
      </c>
      <c r="F300" s="34">
        <v>44176</v>
      </c>
      <c r="G300" s="32" t="e" vm="23">
        <v>#VALUE!</v>
      </c>
      <c r="H300" s="32" t="e" vm="24">
        <v>#VALUE!</v>
      </c>
      <c r="I300" s="35" t="s">
        <v>449</v>
      </c>
      <c r="J300" s="32" t="s">
        <v>21</v>
      </c>
      <c r="K300" s="32" t="s">
        <v>28</v>
      </c>
      <c r="L300" s="32" t="s">
        <v>982</v>
      </c>
      <c r="M300" s="32">
        <v>1128417793</v>
      </c>
      <c r="N300" s="32" t="s">
        <v>581</v>
      </c>
      <c r="O300" s="35" t="s">
        <v>371</v>
      </c>
      <c r="P300" s="32" t="s">
        <v>3318</v>
      </c>
      <c r="Q300" s="32" t="s">
        <v>3707</v>
      </c>
      <c r="R300" s="12">
        <v>17556060</v>
      </c>
      <c r="S300" s="12">
        <v>651523219</v>
      </c>
      <c r="T300" s="32" t="s">
        <v>15</v>
      </c>
      <c r="U300" s="32" t="s">
        <v>24</v>
      </c>
      <c r="V300" s="42" t="s">
        <v>3504</v>
      </c>
      <c r="W300" s="32" t="s">
        <v>1912</v>
      </c>
      <c r="X300" s="38">
        <v>45350</v>
      </c>
    </row>
    <row r="301" spans="1:24" ht="33.75">
      <c r="A301" s="30">
        <v>299</v>
      </c>
      <c r="B301" s="31">
        <v>922</v>
      </c>
      <c r="C301" s="32">
        <v>2169947</v>
      </c>
      <c r="D301" s="33" t="s">
        <v>1058</v>
      </c>
      <c r="E301" s="34">
        <v>44182</v>
      </c>
      <c r="F301" s="34">
        <v>44075</v>
      </c>
      <c r="G301" s="32" t="e" vm="5">
        <v>#VALUE!</v>
      </c>
      <c r="H301" s="32" t="e" vm="4">
        <v>#VALUE!</v>
      </c>
      <c r="I301" s="35" t="s">
        <v>3246</v>
      </c>
      <c r="J301" s="32" t="s">
        <v>21</v>
      </c>
      <c r="K301" s="32" t="s">
        <v>28</v>
      </c>
      <c r="L301" s="32" t="s">
        <v>1634</v>
      </c>
      <c r="M301" s="32">
        <v>79456604</v>
      </c>
      <c r="N301" s="32" t="s">
        <v>1039</v>
      </c>
      <c r="O301" s="35" t="s">
        <v>371</v>
      </c>
      <c r="P301" s="32" t="s">
        <v>3318</v>
      </c>
      <c r="Q301" s="32" t="s">
        <v>3707</v>
      </c>
      <c r="R301" s="12">
        <v>17556060</v>
      </c>
      <c r="S301" s="12">
        <v>17556060</v>
      </c>
      <c r="T301" s="32" t="s">
        <v>15</v>
      </c>
      <c r="U301" s="36" t="s">
        <v>24</v>
      </c>
      <c r="V301" s="35" t="s">
        <v>3925</v>
      </c>
      <c r="W301" s="37" t="s">
        <v>1988</v>
      </c>
      <c r="X301" s="38">
        <v>45382</v>
      </c>
    </row>
    <row r="302" spans="1:24" ht="33.75">
      <c r="A302" s="30">
        <v>300</v>
      </c>
      <c r="B302" s="31">
        <v>923</v>
      </c>
      <c r="C302" s="32">
        <v>2169940</v>
      </c>
      <c r="D302" s="33" t="s">
        <v>1038</v>
      </c>
      <c r="E302" s="34">
        <v>44182</v>
      </c>
      <c r="F302" s="34">
        <v>44053</v>
      </c>
      <c r="G302" s="32" t="e" vm="5">
        <v>#VALUE!</v>
      </c>
      <c r="H302" s="32" t="e" vm="4">
        <v>#VALUE!</v>
      </c>
      <c r="I302" s="35" t="s">
        <v>920</v>
      </c>
      <c r="J302" s="32" t="s">
        <v>21</v>
      </c>
      <c r="K302" s="32" t="s">
        <v>28</v>
      </c>
      <c r="L302" s="32" t="s">
        <v>1656</v>
      </c>
      <c r="M302" s="32">
        <v>80542197</v>
      </c>
      <c r="N302" s="32" t="s">
        <v>1040</v>
      </c>
      <c r="O302" s="35" t="s">
        <v>371</v>
      </c>
      <c r="P302" s="32" t="s">
        <v>3318</v>
      </c>
      <c r="Q302" s="32" t="s">
        <v>3707</v>
      </c>
      <c r="R302" s="12">
        <v>17556060</v>
      </c>
      <c r="S302" s="12">
        <v>17556060</v>
      </c>
      <c r="T302" s="32" t="s">
        <v>15</v>
      </c>
      <c r="U302" s="32" t="s">
        <v>24</v>
      </c>
      <c r="V302" s="41" t="s">
        <v>3505</v>
      </c>
      <c r="W302" s="32" t="s">
        <v>1988</v>
      </c>
      <c r="X302" s="38">
        <v>45350</v>
      </c>
    </row>
    <row r="303" spans="1:24" ht="112.5">
      <c r="A303" s="30">
        <v>301</v>
      </c>
      <c r="B303" s="31">
        <v>924</v>
      </c>
      <c r="C303" s="32">
        <v>2174258</v>
      </c>
      <c r="D303" s="33" t="s">
        <v>1041</v>
      </c>
      <c r="E303" s="34">
        <v>44182</v>
      </c>
      <c r="F303" s="34">
        <v>44175</v>
      </c>
      <c r="G303" s="32" t="e" vm="8">
        <v>#VALUE!</v>
      </c>
      <c r="H303" s="32" t="e" vm="9">
        <v>#VALUE!</v>
      </c>
      <c r="I303" s="35" t="s">
        <v>1042</v>
      </c>
      <c r="J303" s="32" t="s">
        <v>17</v>
      </c>
      <c r="K303" s="32" t="s">
        <v>152</v>
      </c>
      <c r="L303" s="32" t="s">
        <v>1657</v>
      </c>
      <c r="M303" s="32" t="s">
        <v>1066</v>
      </c>
      <c r="N303" s="32" t="s">
        <v>1043</v>
      </c>
      <c r="O303" s="35" t="s">
        <v>1067</v>
      </c>
      <c r="P303" s="32" t="s">
        <v>3318</v>
      </c>
      <c r="Q303" s="32" t="s">
        <v>3707</v>
      </c>
      <c r="R303" s="12">
        <v>327270615</v>
      </c>
      <c r="S303" s="12">
        <v>0</v>
      </c>
      <c r="T303" s="32" t="s">
        <v>15</v>
      </c>
      <c r="U303" s="32" t="s">
        <v>23</v>
      </c>
      <c r="V303" s="42" t="s">
        <v>2131</v>
      </c>
      <c r="W303" s="32" t="s">
        <v>1912</v>
      </c>
      <c r="X303" s="38">
        <v>44804</v>
      </c>
    </row>
    <row r="304" spans="1:24" ht="101.25">
      <c r="A304" s="30">
        <v>302</v>
      </c>
      <c r="B304" s="31">
        <v>926</v>
      </c>
      <c r="C304" s="32">
        <v>2170456</v>
      </c>
      <c r="D304" s="33" t="s">
        <v>1049</v>
      </c>
      <c r="E304" s="34">
        <v>44209</v>
      </c>
      <c r="F304" s="34">
        <v>44174</v>
      </c>
      <c r="G304" s="32" t="e" vm="16">
        <v>#VALUE!</v>
      </c>
      <c r="H304" s="32" t="e" vm="17">
        <v>#VALUE!</v>
      </c>
      <c r="I304" s="35" t="s">
        <v>845</v>
      </c>
      <c r="J304" s="32" t="s">
        <v>18</v>
      </c>
      <c r="K304" s="32" t="s">
        <v>174</v>
      </c>
      <c r="L304" s="32" t="s">
        <v>1658</v>
      </c>
      <c r="M304" s="32">
        <v>66911542</v>
      </c>
      <c r="N304" s="32" t="s">
        <v>1050</v>
      </c>
      <c r="O304" s="35" t="s">
        <v>1051</v>
      </c>
      <c r="P304" s="32" t="s">
        <v>3318</v>
      </c>
      <c r="Q304" s="32" t="s">
        <v>3707</v>
      </c>
      <c r="R304" s="12">
        <v>95150700</v>
      </c>
      <c r="S304" s="12">
        <v>0</v>
      </c>
      <c r="T304" s="32" t="s">
        <v>15</v>
      </c>
      <c r="U304" s="36" t="s">
        <v>23</v>
      </c>
      <c r="V304" s="35" t="s">
        <v>3926</v>
      </c>
      <c r="W304" s="37" t="s">
        <v>1988</v>
      </c>
      <c r="X304" s="38">
        <v>45382</v>
      </c>
    </row>
    <row r="305" spans="1:16059" ht="101.25">
      <c r="A305" s="30">
        <v>303</v>
      </c>
      <c r="B305" s="31">
        <v>931</v>
      </c>
      <c r="C305" s="32">
        <v>2173750</v>
      </c>
      <c r="D305" s="33" t="s">
        <v>1362</v>
      </c>
      <c r="E305" s="34">
        <v>43852</v>
      </c>
      <c r="F305" s="34">
        <v>44214</v>
      </c>
      <c r="G305" s="32" t="e" vm="29">
        <v>#VALUE!</v>
      </c>
      <c r="H305" s="32" t="e" vm="30">
        <v>#VALUE!</v>
      </c>
      <c r="I305" s="35" t="s">
        <v>598</v>
      </c>
      <c r="J305" s="32" t="s">
        <v>18</v>
      </c>
      <c r="K305" s="32" t="s">
        <v>1055</v>
      </c>
      <c r="L305" s="32" t="s">
        <v>14</v>
      </c>
      <c r="M305" s="32">
        <v>1090173487</v>
      </c>
      <c r="N305" s="32" t="s">
        <v>1056</v>
      </c>
      <c r="O305" s="35" t="s">
        <v>1057</v>
      </c>
      <c r="P305" s="32" t="s">
        <v>3318</v>
      </c>
      <c r="Q305" s="32" t="s">
        <v>3707</v>
      </c>
      <c r="R305" s="12">
        <v>36946529</v>
      </c>
      <c r="S305" s="12">
        <v>0</v>
      </c>
      <c r="T305" s="32" t="s">
        <v>25</v>
      </c>
      <c r="U305" s="36" t="s">
        <v>23</v>
      </c>
      <c r="V305" s="35" t="s">
        <v>3927</v>
      </c>
      <c r="W305" s="37" t="s">
        <v>1988</v>
      </c>
      <c r="X305" s="38">
        <v>45382</v>
      </c>
    </row>
    <row r="306" spans="1:16059" ht="45">
      <c r="A306" s="30">
        <v>304</v>
      </c>
      <c r="B306" s="31">
        <v>933</v>
      </c>
      <c r="C306" s="32">
        <v>2171743</v>
      </c>
      <c r="D306" s="33" t="s">
        <v>999</v>
      </c>
      <c r="E306" s="34">
        <v>44221</v>
      </c>
      <c r="F306" s="34">
        <v>44216</v>
      </c>
      <c r="G306" s="32" t="e" vm="6">
        <v>#VALUE!</v>
      </c>
      <c r="H306" s="32" t="e" vm="7">
        <v>#VALUE!</v>
      </c>
      <c r="I306" s="35" t="s">
        <v>3242</v>
      </c>
      <c r="J306" s="32" t="s">
        <v>17</v>
      </c>
      <c r="K306" s="32" t="s">
        <v>151</v>
      </c>
      <c r="L306" s="32" t="s">
        <v>1060</v>
      </c>
      <c r="M306" s="32">
        <v>13437875</v>
      </c>
      <c r="N306" s="32" t="s">
        <v>1061</v>
      </c>
      <c r="O306" s="35" t="s">
        <v>1099</v>
      </c>
      <c r="P306" s="32" t="s">
        <v>3318</v>
      </c>
      <c r="Q306" s="32" t="s">
        <v>3707</v>
      </c>
      <c r="R306" s="12">
        <v>18000000</v>
      </c>
      <c r="S306" s="12">
        <v>0</v>
      </c>
      <c r="T306" s="32" t="s">
        <v>15</v>
      </c>
      <c r="U306" s="32" t="s">
        <v>23</v>
      </c>
      <c r="V306" s="41" t="s">
        <v>2132</v>
      </c>
      <c r="W306" s="32" t="s">
        <v>1912</v>
      </c>
      <c r="X306" s="38">
        <v>44630</v>
      </c>
    </row>
    <row r="307" spans="1:16059" ht="22.5">
      <c r="A307" s="30">
        <v>305</v>
      </c>
      <c r="B307" s="31">
        <v>936</v>
      </c>
      <c r="C307" s="32">
        <v>2173816</v>
      </c>
      <c r="D307" s="33" t="s">
        <v>1068</v>
      </c>
      <c r="E307" s="34">
        <v>44228</v>
      </c>
      <c r="F307" s="34">
        <v>44216</v>
      </c>
      <c r="G307" s="32" t="e" vm="23">
        <v>#VALUE!</v>
      </c>
      <c r="H307" s="32" t="e" vm="24">
        <v>#VALUE!</v>
      </c>
      <c r="I307" s="35" t="s">
        <v>464</v>
      </c>
      <c r="J307" s="32" t="s">
        <v>21</v>
      </c>
      <c r="K307" s="32" t="s">
        <v>28</v>
      </c>
      <c r="L307" s="32" t="s">
        <v>889</v>
      </c>
      <c r="M307" s="32">
        <v>71695110</v>
      </c>
      <c r="N307" s="32" t="s">
        <v>1069</v>
      </c>
      <c r="O307" s="35" t="s">
        <v>371</v>
      </c>
      <c r="P307" s="32" t="s">
        <v>3318</v>
      </c>
      <c r="Q307" s="32" t="s">
        <v>3707</v>
      </c>
      <c r="R307" s="12">
        <v>236744934</v>
      </c>
      <c r="S307" s="12">
        <v>148689767</v>
      </c>
      <c r="T307" s="32" t="s">
        <v>15</v>
      </c>
      <c r="U307" s="32" t="s">
        <v>24</v>
      </c>
      <c r="V307" s="35" t="s">
        <v>3506</v>
      </c>
      <c r="W307" s="30" t="s">
        <v>1912</v>
      </c>
      <c r="X307" s="38">
        <v>45350</v>
      </c>
    </row>
    <row r="308" spans="1:16059" ht="22.5">
      <c r="A308" s="30">
        <v>306</v>
      </c>
      <c r="B308" s="31">
        <v>937</v>
      </c>
      <c r="C308" s="32">
        <v>2176039</v>
      </c>
      <c r="D308" s="33" t="s">
        <v>1073</v>
      </c>
      <c r="E308" s="34">
        <v>44229</v>
      </c>
      <c r="F308" s="34">
        <v>44205</v>
      </c>
      <c r="G308" s="32" t="e" vm="23">
        <v>#VALUE!</v>
      </c>
      <c r="H308" s="32" t="e" vm="24">
        <v>#VALUE!</v>
      </c>
      <c r="I308" s="35" t="s">
        <v>1071</v>
      </c>
      <c r="J308" s="32" t="s">
        <v>21</v>
      </c>
      <c r="K308" s="32" t="s">
        <v>28</v>
      </c>
      <c r="L308" s="32" t="s">
        <v>248</v>
      </c>
      <c r="M308" s="32">
        <v>11814581</v>
      </c>
      <c r="N308" s="32" t="s">
        <v>1070</v>
      </c>
      <c r="O308" s="35" t="s">
        <v>371</v>
      </c>
      <c r="P308" s="32" t="s">
        <v>3318</v>
      </c>
      <c r="Q308" s="32" t="s">
        <v>3707</v>
      </c>
      <c r="R308" s="12">
        <v>18170520</v>
      </c>
      <c r="S308" s="12">
        <v>37253550</v>
      </c>
      <c r="T308" s="32" t="s">
        <v>15</v>
      </c>
      <c r="U308" s="32" t="s">
        <v>24</v>
      </c>
      <c r="V308" s="35" t="s">
        <v>3507</v>
      </c>
      <c r="W308" s="30" t="s">
        <v>1912</v>
      </c>
      <c r="X308" s="38">
        <v>45350</v>
      </c>
    </row>
    <row r="309" spans="1:16059" ht="22.5">
      <c r="A309" s="30">
        <v>307</v>
      </c>
      <c r="B309" s="31">
        <v>938</v>
      </c>
      <c r="C309" s="32">
        <v>2178388</v>
      </c>
      <c r="D309" s="33" t="s">
        <v>1363</v>
      </c>
      <c r="E309" s="34">
        <v>44230</v>
      </c>
      <c r="F309" s="34">
        <v>44224</v>
      </c>
      <c r="G309" s="32" t="e" vm="14">
        <v>#VALUE!</v>
      </c>
      <c r="H309" s="32" t="e" vm="15">
        <v>#VALUE!</v>
      </c>
      <c r="I309" s="35" t="s">
        <v>595</v>
      </c>
      <c r="J309" s="32" t="s">
        <v>21</v>
      </c>
      <c r="K309" s="32" t="s">
        <v>28</v>
      </c>
      <c r="L309" s="32" t="s">
        <v>1053</v>
      </c>
      <c r="M309" s="32">
        <v>1102839462</v>
      </c>
      <c r="N309" s="32" t="s">
        <v>865</v>
      </c>
      <c r="O309" s="35" t="s">
        <v>371</v>
      </c>
      <c r="P309" s="32" t="s">
        <v>3318</v>
      </c>
      <c r="Q309" s="32" t="s">
        <v>3707</v>
      </c>
      <c r="R309" s="12">
        <v>18170520</v>
      </c>
      <c r="S309" s="12">
        <v>18170520</v>
      </c>
      <c r="T309" s="32" t="s">
        <v>15</v>
      </c>
      <c r="U309" s="32" t="s">
        <v>24</v>
      </c>
      <c r="V309" s="35" t="s">
        <v>3508</v>
      </c>
      <c r="W309" s="32" t="s">
        <v>1988</v>
      </c>
      <c r="X309" s="38">
        <v>45350</v>
      </c>
    </row>
    <row r="310" spans="1:16059" ht="22.5">
      <c r="A310" s="30">
        <v>308</v>
      </c>
      <c r="B310" s="31">
        <v>939</v>
      </c>
      <c r="C310" s="32">
        <v>2179086</v>
      </c>
      <c r="D310" s="33" t="s">
        <v>1072</v>
      </c>
      <c r="E310" s="34">
        <v>44231</v>
      </c>
      <c r="F310" s="34">
        <v>44221</v>
      </c>
      <c r="G310" s="32" t="e" vm="12">
        <v>#VALUE!</v>
      </c>
      <c r="H310" s="32" t="e" vm="13">
        <v>#VALUE!</v>
      </c>
      <c r="I310" s="35" t="s">
        <v>1071</v>
      </c>
      <c r="J310" s="32" t="s">
        <v>21</v>
      </c>
      <c r="K310" s="32" t="s">
        <v>28</v>
      </c>
      <c r="L310" s="32" t="s">
        <v>1659</v>
      </c>
      <c r="M310" s="32">
        <v>1048279991</v>
      </c>
      <c r="N310" s="32" t="s">
        <v>573</v>
      </c>
      <c r="O310" s="35" t="s">
        <v>371</v>
      </c>
      <c r="P310" s="32" t="s">
        <v>3318</v>
      </c>
      <c r="Q310" s="32" t="s">
        <v>3707</v>
      </c>
      <c r="R310" s="12">
        <v>160000000</v>
      </c>
      <c r="S310" s="12">
        <v>160000000</v>
      </c>
      <c r="T310" s="32" t="s">
        <v>15</v>
      </c>
      <c r="U310" s="32" t="s">
        <v>24</v>
      </c>
      <c r="V310" s="42" t="s">
        <v>3509</v>
      </c>
      <c r="W310" s="32" t="s">
        <v>1988</v>
      </c>
      <c r="X310" s="38">
        <v>45350</v>
      </c>
    </row>
    <row r="311" spans="1:16059" ht="90">
      <c r="A311" s="30">
        <v>309</v>
      </c>
      <c r="B311" s="31">
        <v>941</v>
      </c>
      <c r="C311" s="32">
        <v>2179125</v>
      </c>
      <c r="D311" s="33" t="s">
        <v>1080</v>
      </c>
      <c r="E311" s="34">
        <v>43866</v>
      </c>
      <c r="F311" s="34">
        <v>44238</v>
      </c>
      <c r="G311" s="32" t="e" vm="39">
        <v>#VALUE!</v>
      </c>
      <c r="H311" s="32" t="e" vm="40">
        <v>#VALUE!</v>
      </c>
      <c r="I311" s="35" t="s">
        <v>428</v>
      </c>
      <c r="J311" s="32" t="s">
        <v>18</v>
      </c>
      <c r="K311" s="32" t="s">
        <v>157</v>
      </c>
      <c r="L311" s="32" t="s">
        <v>175</v>
      </c>
      <c r="M311" s="32" t="s">
        <v>1082</v>
      </c>
      <c r="N311" s="32" t="s">
        <v>1081</v>
      </c>
      <c r="O311" s="35" t="s">
        <v>1083</v>
      </c>
      <c r="P311" s="32" t="s">
        <v>3318</v>
      </c>
      <c r="Q311" s="32" t="s">
        <v>3707</v>
      </c>
      <c r="R311" s="12">
        <v>302981618.62</v>
      </c>
      <c r="S311" s="12">
        <v>0</v>
      </c>
      <c r="T311" s="32" t="s">
        <v>25</v>
      </c>
      <c r="U311" s="36" t="s">
        <v>23</v>
      </c>
      <c r="V311" s="35" t="s">
        <v>3928</v>
      </c>
      <c r="W311" s="37" t="s">
        <v>1988</v>
      </c>
      <c r="X311" s="38">
        <v>45382</v>
      </c>
    </row>
    <row r="312" spans="1:16059" s="3" customFormat="1" ht="90">
      <c r="A312" s="30">
        <v>310</v>
      </c>
      <c r="B312" s="31">
        <v>942</v>
      </c>
      <c r="C312" s="32">
        <v>2179153</v>
      </c>
      <c r="D312" s="33" t="s">
        <v>1084</v>
      </c>
      <c r="E312" s="34">
        <v>44242</v>
      </c>
      <c r="F312" s="34">
        <v>44236</v>
      </c>
      <c r="G312" s="32" t="e" vm="54">
        <v>#VALUE!</v>
      </c>
      <c r="H312" s="32" t="e" vm="17">
        <v>#VALUE!</v>
      </c>
      <c r="I312" s="35" t="s">
        <v>3245</v>
      </c>
      <c r="J312" s="32" t="s">
        <v>18</v>
      </c>
      <c r="K312" s="32" t="s">
        <v>157</v>
      </c>
      <c r="L312" s="32" t="s">
        <v>1660</v>
      </c>
      <c r="M312" s="32" t="s">
        <v>987</v>
      </c>
      <c r="N312" s="32" t="s">
        <v>988</v>
      </c>
      <c r="O312" s="35" t="s">
        <v>989</v>
      </c>
      <c r="P312" s="32" t="s">
        <v>3318</v>
      </c>
      <c r="Q312" s="32" t="s">
        <v>3707</v>
      </c>
      <c r="R312" s="12">
        <v>52000000</v>
      </c>
      <c r="S312" s="12">
        <v>0</v>
      </c>
      <c r="T312" s="32" t="s">
        <v>15</v>
      </c>
      <c r="U312" s="36" t="s">
        <v>23</v>
      </c>
      <c r="V312" s="35" t="s">
        <v>3929</v>
      </c>
      <c r="W312" s="37" t="s">
        <v>1988</v>
      </c>
      <c r="X312" s="38">
        <v>45382</v>
      </c>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c r="IV312" s="1"/>
      <c r="IW312" s="1"/>
      <c r="IX312" s="1"/>
      <c r="IY312" s="1"/>
      <c r="IZ312" s="1"/>
      <c r="JA312" s="1"/>
      <c r="JB312" s="1"/>
      <c r="JC312" s="1"/>
      <c r="JD312" s="1"/>
      <c r="JE312" s="1"/>
      <c r="JF312" s="1"/>
      <c r="JG312" s="1"/>
      <c r="JH312" s="1"/>
      <c r="JI312" s="1"/>
      <c r="JJ312" s="1"/>
      <c r="JK312" s="1"/>
      <c r="JL312" s="1"/>
      <c r="JM312" s="1"/>
      <c r="JN312" s="1"/>
      <c r="JO312" s="1"/>
      <c r="JP312" s="1"/>
      <c r="JQ312" s="1"/>
      <c r="JR312" s="1"/>
      <c r="JS312" s="1"/>
      <c r="JT312" s="1"/>
      <c r="JU312" s="1"/>
      <c r="JV312" s="1"/>
      <c r="JW312" s="1"/>
      <c r="JX312" s="1"/>
      <c r="JY312" s="1"/>
      <c r="JZ312" s="1"/>
      <c r="KA312" s="1"/>
      <c r="KB312" s="1"/>
      <c r="KC312" s="1"/>
      <c r="KD312" s="1"/>
      <c r="KE312" s="1"/>
      <c r="KF312" s="1"/>
      <c r="KG312" s="1"/>
      <c r="KH312" s="1"/>
      <c r="KI312" s="1"/>
      <c r="KJ312" s="1"/>
      <c r="KK312" s="1"/>
      <c r="KL312" s="1"/>
      <c r="KM312" s="1"/>
      <c r="KN312" s="1"/>
      <c r="KO312" s="1"/>
      <c r="KP312" s="1"/>
      <c r="KQ312" s="1"/>
      <c r="KR312" s="1"/>
      <c r="KS312" s="1"/>
      <c r="KT312" s="1"/>
      <c r="KU312" s="1"/>
      <c r="KV312" s="1"/>
      <c r="KW312" s="1"/>
      <c r="KX312" s="1"/>
      <c r="KY312" s="1"/>
      <c r="KZ312" s="1"/>
      <c r="LA312" s="1"/>
      <c r="LB312" s="1"/>
      <c r="LC312" s="1"/>
      <c r="LD312" s="1"/>
      <c r="LE312" s="1"/>
      <c r="LF312" s="1"/>
      <c r="LG312" s="1"/>
      <c r="LH312" s="1"/>
      <c r="LI312" s="1"/>
      <c r="LJ312" s="1"/>
      <c r="LK312" s="1"/>
      <c r="LL312" s="1"/>
      <c r="LM312" s="1"/>
      <c r="LN312" s="1"/>
      <c r="LO312" s="1"/>
      <c r="LP312" s="1"/>
      <c r="LQ312" s="1"/>
      <c r="LR312" s="1"/>
      <c r="LS312" s="1"/>
      <c r="LT312" s="1"/>
      <c r="LU312" s="1"/>
      <c r="LV312" s="1"/>
      <c r="LW312" s="1"/>
      <c r="LX312" s="1"/>
      <c r="LY312" s="1"/>
      <c r="LZ312" s="1"/>
      <c r="MA312" s="1"/>
      <c r="MB312" s="1"/>
      <c r="MC312" s="1"/>
      <c r="MD312" s="1"/>
      <c r="ME312" s="1"/>
      <c r="MF312" s="1"/>
      <c r="MG312" s="1"/>
      <c r="MH312" s="1"/>
      <c r="MI312" s="1"/>
      <c r="MJ312" s="1"/>
      <c r="MK312" s="1"/>
      <c r="ML312" s="1"/>
      <c r="MM312" s="1"/>
      <c r="MN312" s="1"/>
      <c r="MO312" s="1"/>
      <c r="MP312" s="1"/>
      <c r="MQ312" s="1"/>
      <c r="MR312" s="1"/>
      <c r="MS312" s="1"/>
      <c r="MT312" s="1"/>
      <c r="MU312" s="1"/>
      <c r="MV312" s="1"/>
      <c r="MW312" s="1"/>
      <c r="MX312" s="1"/>
      <c r="MY312" s="1"/>
      <c r="MZ312" s="1"/>
      <c r="NA312" s="1"/>
      <c r="NB312" s="1"/>
      <c r="NC312" s="1"/>
      <c r="ND312" s="1"/>
      <c r="NE312" s="1"/>
      <c r="NF312" s="1"/>
      <c r="NG312" s="1"/>
      <c r="NH312" s="1"/>
      <c r="NI312" s="1"/>
      <c r="NJ312" s="1"/>
      <c r="NK312" s="1"/>
      <c r="NL312" s="1"/>
      <c r="NM312" s="1"/>
      <c r="NN312" s="1"/>
      <c r="NO312" s="1"/>
      <c r="NP312" s="1"/>
      <c r="NQ312" s="1"/>
      <c r="NR312" s="1"/>
      <c r="NS312" s="1"/>
      <c r="NT312" s="1"/>
      <c r="NU312" s="1"/>
      <c r="NV312" s="1"/>
      <c r="NW312" s="1"/>
      <c r="NX312" s="1"/>
      <c r="NY312" s="1"/>
      <c r="NZ312" s="1"/>
      <c r="OA312" s="1"/>
      <c r="OB312" s="1"/>
      <c r="OC312" s="1"/>
      <c r="OD312" s="1"/>
      <c r="OE312" s="1"/>
      <c r="OF312" s="1"/>
      <c r="OG312" s="1"/>
      <c r="OH312" s="1"/>
      <c r="OI312" s="1"/>
      <c r="OJ312" s="1"/>
      <c r="OK312" s="1"/>
      <c r="OL312" s="1"/>
      <c r="OM312" s="1"/>
      <c r="ON312" s="1"/>
      <c r="OO312" s="1"/>
      <c r="OP312" s="1"/>
      <c r="OQ312" s="1"/>
      <c r="OR312" s="1"/>
      <c r="OS312" s="1"/>
      <c r="OT312" s="1"/>
      <c r="OU312" s="1"/>
      <c r="OV312" s="1"/>
      <c r="OW312" s="1"/>
      <c r="OX312" s="1"/>
      <c r="OY312" s="1"/>
      <c r="OZ312" s="1"/>
      <c r="PA312" s="1"/>
      <c r="PB312" s="1"/>
      <c r="PC312" s="1"/>
      <c r="PD312" s="1"/>
      <c r="PE312" s="1"/>
      <c r="PF312" s="1"/>
      <c r="PG312" s="1"/>
      <c r="PH312" s="1"/>
      <c r="PI312" s="1"/>
      <c r="PJ312" s="1"/>
      <c r="PK312" s="1"/>
      <c r="PL312" s="1"/>
      <c r="PM312" s="1"/>
      <c r="PN312" s="1"/>
      <c r="PO312" s="1"/>
      <c r="PP312" s="1"/>
      <c r="PQ312" s="1"/>
      <c r="PR312" s="1"/>
      <c r="PS312" s="1"/>
      <c r="PT312" s="1"/>
      <c r="PU312" s="1"/>
      <c r="PV312" s="1"/>
      <c r="PW312" s="1"/>
      <c r="PX312" s="1"/>
      <c r="PY312" s="1"/>
      <c r="PZ312" s="1"/>
      <c r="QA312" s="1"/>
      <c r="QB312" s="1"/>
      <c r="QC312" s="1"/>
      <c r="QD312" s="1"/>
      <c r="QE312" s="1"/>
      <c r="QF312" s="1"/>
      <c r="QG312" s="1"/>
      <c r="QH312" s="1"/>
      <c r="QI312" s="1"/>
      <c r="QJ312" s="1"/>
      <c r="QK312" s="1"/>
      <c r="QL312" s="1"/>
      <c r="QM312" s="1"/>
      <c r="QN312" s="1"/>
      <c r="QO312" s="1"/>
      <c r="QP312" s="1"/>
      <c r="QQ312" s="1"/>
      <c r="QR312" s="1"/>
      <c r="QS312" s="1"/>
      <c r="QT312" s="1"/>
      <c r="QU312" s="1"/>
      <c r="QV312" s="1"/>
      <c r="QW312" s="1"/>
      <c r="QX312" s="1"/>
      <c r="QY312" s="1"/>
      <c r="QZ312" s="1"/>
      <c r="RA312" s="1"/>
      <c r="RB312" s="1"/>
      <c r="RC312" s="1"/>
      <c r="RD312" s="1"/>
      <c r="RE312" s="1"/>
      <c r="RF312" s="1"/>
      <c r="RG312" s="1"/>
      <c r="RH312" s="1"/>
      <c r="RI312" s="1"/>
      <c r="RJ312" s="1"/>
      <c r="RK312" s="1"/>
      <c r="RL312" s="1"/>
      <c r="RM312" s="1"/>
      <c r="RN312" s="1"/>
      <c r="RO312" s="1"/>
      <c r="RP312" s="1"/>
      <c r="RQ312" s="1"/>
      <c r="RR312" s="1"/>
      <c r="RS312" s="1"/>
      <c r="RT312" s="1"/>
      <c r="RU312" s="1"/>
      <c r="RV312" s="1"/>
      <c r="RW312" s="1"/>
      <c r="RX312" s="1"/>
      <c r="RY312" s="1"/>
      <c r="RZ312" s="1"/>
      <c r="SA312" s="1"/>
      <c r="SB312" s="1"/>
      <c r="SC312" s="1"/>
      <c r="SD312" s="1"/>
      <c r="SE312" s="1"/>
      <c r="SF312" s="1"/>
      <c r="SG312" s="1"/>
      <c r="SH312" s="1"/>
      <c r="SI312" s="1"/>
      <c r="SJ312" s="1"/>
      <c r="SK312" s="1"/>
      <c r="SL312" s="1"/>
      <c r="SM312" s="1"/>
      <c r="SN312" s="1"/>
      <c r="SO312" s="1"/>
      <c r="SP312" s="1"/>
      <c r="SQ312" s="1"/>
      <c r="SR312" s="1"/>
      <c r="SS312" s="1"/>
      <c r="ST312" s="1"/>
      <c r="SU312" s="1"/>
      <c r="SV312" s="1"/>
      <c r="SW312" s="1"/>
      <c r="SX312" s="1"/>
      <c r="SY312" s="1"/>
      <c r="SZ312" s="1"/>
      <c r="TA312" s="1"/>
      <c r="TB312" s="1"/>
      <c r="TC312" s="1"/>
      <c r="TD312" s="1"/>
      <c r="TE312" s="1"/>
      <c r="TF312" s="1"/>
      <c r="TG312" s="1"/>
      <c r="TH312" s="1"/>
      <c r="TI312" s="1"/>
      <c r="TJ312" s="1"/>
      <c r="TK312" s="1"/>
      <c r="TL312" s="1"/>
      <c r="TM312" s="1"/>
      <c r="TN312" s="1"/>
      <c r="TO312" s="1"/>
      <c r="TP312" s="1"/>
      <c r="TQ312" s="1"/>
      <c r="TR312" s="1"/>
      <c r="TS312" s="1"/>
      <c r="TT312" s="1"/>
      <c r="TU312" s="1"/>
      <c r="TV312" s="1"/>
      <c r="TW312" s="1"/>
      <c r="TX312" s="1"/>
      <c r="TY312" s="1"/>
      <c r="TZ312" s="1"/>
      <c r="UA312" s="1"/>
      <c r="UB312" s="1"/>
      <c r="UC312" s="1"/>
      <c r="UD312" s="1"/>
      <c r="UE312" s="1"/>
      <c r="UF312" s="1"/>
      <c r="UG312" s="1"/>
      <c r="UH312" s="1"/>
      <c r="UI312" s="1"/>
      <c r="UJ312" s="1"/>
      <c r="UK312" s="1"/>
      <c r="UL312" s="1"/>
      <c r="UM312" s="1"/>
      <c r="UN312" s="1"/>
      <c r="UO312" s="1"/>
      <c r="UP312" s="1"/>
      <c r="UQ312" s="1"/>
      <c r="UR312" s="1"/>
      <c r="US312" s="1"/>
      <c r="UT312" s="1"/>
      <c r="UU312" s="1"/>
      <c r="UV312" s="1"/>
      <c r="UW312" s="1"/>
      <c r="UX312" s="1"/>
      <c r="UY312" s="1"/>
      <c r="UZ312" s="1"/>
      <c r="VA312" s="1"/>
      <c r="VB312" s="1"/>
      <c r="VC312" s="1"/>
      <c r="VD312" s="1"/>
      <c r="VE312" s="1"/>
      <c r="VF312" s="1"/>
      <c r="VG312" s="1"/>
      <c r="VH312" s="1"/>
      <c r="VI312" s="1"/>
      <c r="VJ312" s="1"/>
      <c r="VK312" s="1"/>
      <c r="VL312" s="1"/>
      <c r="VM312" s="1"/>
      <c r="VN312" s="1"/>
      <c r="VO312" s="1"/>
      <c r="VP312" s="1"/>
      <c r="VQ312" s="1"/>
      <c r="VR312" s="1"/>
      <c r="VS312" s="1"/>
      <c r="VT312" s="1"/>
      <c r="VU312" s="1"/>
      <c r="VV312" s="1"/>
      <c r="VW312" s="1"/>
      <c r="VX312" s="1"/>
      <c r="VY312" s="1"/>
      <c r="VZ312" s="1"/>
      <c r="WA312" s="1"/>
      <c r="WB312" s="1"/>
      <c r="WC312" s="1"/>
      <c r="WD312" s="1"/>
      <c r="WE312" s="1"/>
      <c r="WF312" s="1"/>
      <c r="WG312" s="1"/>
      <c r="WH312" s="1"/>
      <c r="WI312" s="1"/>
      <c r="WJ312" s="1"/>
      <c r="WK312" s="1"/>
      <c r="WL312" s="1"/>
      <c r="WM312" s="1"/>
      <c r="WN312" s="1"/>
      <c r="WO312" s="1"/>
      <c r="WP312" s="1"/>
      <c r="WQ312" s="1"/>
      <c r="WR312" s="1"/>
      <c r="WS312" s="1"/>
      <c r="WT312" s="1"/>
      <c r="WU312" s="1"/>
      <c r="WV312" s="1"/>
      <c r="WW312" s="1"/>
      <c r="WX312" s="1"/>
      <c r="WY312" s="1"/>
      <c r="WZ312" s="1"/>
      <c r="XA312" s="1"/>
      <c r="XB312" s="1"/>
      <c r="XC312" s="1"/>
      <c r="XD312" s="1"/>
      <c r="XE312" s="1"/>
      <c r="XF312" s="1"/>
      <c r="XG312" s="1"/>
      <c r="XH312" s="1"/>
      <c r="XI312" s="1"/>
      <c r="XJ312" s="1"/>
      <c r="XK312" s="1"/>
      <c r="XL312" s="1"/>
      <c r="XM312" s="1"/>
      <c r="XN312" s="1"/>
      <c r="XO312" s="1"/>
      <c r="XP312" s="1"/>
      <c r="XQ312" s="1"/>
      <c r="XR312" s="1"/>
      <c r="XS312" s="1"/>
      <c r="XT312" s="1"/>
      <c r="XU312" s="1"/>
      <c r="XV312" s="1"/>
      <c r="XW312" s="1"/>
      <c r="XX312" s="1"/>
      <c r="XY312" s="1"/>
      <c r="XZ312" s="1"/>
      <c r="YA312" s="1"/>
      <c r="YB312" s="1"/>
      <c r="YC312" s="1"/>
      <c r="YD312" s="1"/>
      <c r="YE312" s="1"/>
      <c r="YF312" s="1"/>
      <c r="YG312" s="1"/>
      <c r="YH312" s="1"/>
      <c r="YI312" s="1"/>
      <c r="YJ312" s="1"/>
      <c r="YK312" s="1"/>
      <c r="YL312" s="1"/>
      <c r="YM312" s="1"/>
      <c r="YN312" s="1"/>
      <c r="YO312" s="1"/>
      <c r="YP312" s="1"/>
      <c r="YQ312" s="1"/>
      <c r="YR312" s="1"/>
      <c r="YS312" s="1"/>
      <c r="YT312" s="1"/>
      <c r="YU312" s="1"/>
      <c r="YV312" s="1"/>
      <c r="YW312" s="1"/>
      <c r="YX312" s="1"/>
      <c r="YY312" s="1"/>
      <c r="YZ312" s="1"/>
      <c r="ZA312" s="1"/>
      <c r="ZB312" s="1"/>
      <c r="ZC312" s="1"/>
      <c r="ZD312" s="1"/>
      <c r="ZE312" s="1"/>
      <c r="ZF312" s="1"/>
      <c r="ZG312" s="1"/>
      <c r="ZH312" s="1"/>
      <c r="ZI312" s="1"/>
      <c r="ZJ312" s="1"/>
      <c r="ZK312" s="1"/>
      <c r="ZL312" s="1"/>
      <c r="ZM312" s="1"/>
      <c r="ZN312" s="1"/>
      <c r="ZO312" s="1"/>
      <c r="ZP312" s="1"/>
      <c r="ZQ312" s="1"/>
      <c r="ZR312" s="1"/>
      <c r="ZS312" s="1"/>
      <c r="ZT312" s="1"/>
      <c r="ZU312" s="1"/>
      <c r="ZV312" s="1"/>
      <c r="ZW312" s="1"/>
      <c r="ZX312" s="1"/>
      <c r="ZY312" s="1"/>
      <c r="ZZ312" s="1"/>
      <c r="AAA312" s="1"/>
      <c r="AAB312" s="1"/>
      <c r="AAC312" s="1"/>
      <c r="AAD312" s="1"/>
      <c r="AAE312" s="1"/>
      <c r="AAF312" s="1"/>
      <c r="AAG312" s="1"/>
      <c r="AAH312" s="1"/>
      <c r="AAI312" s="1"/>
      <c r="AAJ312" s="1"/>
      <c r="AAK312" s="1"/>
      <c r="AAL312" s="1"/>
      <c r="AAM312" s="1"/>
      <c r="AAN312" s="1"/>
      <c r="AAO312" s="1"/>
      <c r="AAP312" s="1"/>
      <c r="AAQ312" s="1"/>
      <c r="AAR312" s="1"/>
      <c r="AAS312" s="1"/>
      <c r="AAT312" s="1"/>
      <c r="AAU312" s="1"/>
      <c r="AAV312" s="1"/>
      <c r="AAW312" s="1"/>
      <c r="AAX312" s="1"/>
      <c r="AAY312" s="1"/>
      <c r="AAZ312" s="1"/>
      <c r="ABA312" s="1"/>
      <c r="ABB312" s="1"/>
      <c r="ABC312" s="1"/>
      <c r="ABD312" s="1"/>
      <c r="ABE312" s="1"/>
      <c r="ABF312" s="1"/>
      <c r="ABG312" s="1"/>
      <c r="ABH312" s="1"/>
      <c r="ABI312" s="1"/>
      <c r="ABJ312" s="1"/>
      <c r="ABK312" s="1"/>
      <c r="ABL312" s="1"/>
      <c r="ABM312" s="1"/>
      <c r="ABN312" s="1"/>
      <c r="ABO312" s="1"/>
      <c r="ABP312" s="1"/>
      <c r="ABQ312" s="1"/>
      <c r="ABR312" s="1"/>
      <c r="ABS312" s="1"/>
      <c r="ABT312" s="1"/>
      <c r="ABU312" s="1"/>
      <c r="ABV312" s="1"/>
      <c r="ABW312" s="1"/>
      <c r="ABX312" s="1"/>
      <c r="ABY312" s="1"/>
      <c r="ABZ312" s="1"/>
      <c r="ACA312" s="1"/>
      <c r="ACB312" s="1"/>
      <c r="ACC312" s="1"/>
      <c r="ACD312" s="1"/>
      <c r="ACE312" s="1"/>
      <c r="ACF312" s="1"/>
      <c r="ACG312" s="1"/>
      <c r="ACH312" s="1"/>
      <c r="ACI312" s="1"/>
      <c r="ACJ312" s="1"/>
      <c r="ACK312" s="1"/>
      <c r="ACL312" s="1"/>
      <c r="ACM312" s="1"/>
      <c r="ACN312" s="1"/>
      <c r="ACO312" s="1"/>
      <c r="ACP312" s="1"/>
      <c r="ACQ312" s="1"/>
      <c r="ACR312" s="1"/>
      <c r="ACS312" s="1"/>
      <c r="ACT312" s="1"/>
      <c r="ACU312" s="1"/>
      <c r="ACV312" s="1"/>
      <c r="ACW312" s="1"/>
      <c r="ACX312" s="1"/>
      <c r="ACY312" s="1"/>
      <c r="ACZ312" s="1"/>
      <c r="ADA312" s="1"/>
      <c r="ADB312" s="1"/>
      <c r="ADC312" s="1"/>
      <c r="ADD312" s="1"/>
      <c r="ADE312" s="1"/>
      <c r="ADF312" s="1"/>
      <c r="ADG312" s="1"/>
      <c r="ADH312" s="1"/>
      <c r="ADI312" s="1"/>
      <c r="ADJ312" s="1"/>
      <c r="ADK312" s="1"/>
      <c r="ADL312" s="1"/>
      <c r="ADM312" s="1"/>
      <c r="ADN312" s="1"/>
      <c r="ADO312" s="1"/>
      <c r="ADP312" s="1"/>
      <c r="ADQ312" s="1"/>
      <c r="ADR312" s="1"/>
      <c r="ADS312" s="1"/>
      <c r="ADT312" s="1"/>
      <c r="ADU312" s="1"/>
      <c r="ADV312" s="1"/>
      <c r="ADW312" s="1"/>
      <c r="ADX312" s="1"/>
      <c r="ADY312" s="1"/>
      <c r="ADZ312" s="1"/>
      <c r="AEA312" s="1"/>
      <c r="AEB312" s="1"/>
      <c r="AEC312" s="1"/>
      <c r="AED312" s="1"/>
      <c r="AEE312" s="1"/>
      <c r="AEF312" s="1"/>
      <c r="AEG312" s="1"/>
      <c r="AEH312" s="1"/>
      <c r="AEI312" s="1"/>
      <c r="AEJ312" s="1"/>
      <c r="AEK312" s="1"/>
      <c r="AEL312" s="1"/>
      <c r="AEM312" s="1"/>
      <c r="AEN312" s="1"/>
      <c r="AEO312" s="1"/>
      <c r="AEP312" s="1"/>
      <c r="AEQ312" s="1"/>
      <c r="AER312" s="1"/>
      <c r="AES312" s="1"/>
      <c r="AET312" s="1"/>
      <c r="AEU312" s="1"/>
      <c r="AEV312" s="1"/>
      <c r="AEW312" s="1"/>
      <c r="AEX312" s="1"/>
      <c r="AEY312" s="1"/>
      <c r="AEZ312" s="1"/>
      <c r="AFA312" s="1"/>
      <c r="AFB312" s="1"/>
      <c r="AFC312" s="1"/>
      <c r="AFD312" s="1"/>
      <c r="AFE312" s="1"/>
      <c r="AFF312" s="1"/>
      <c r="AFG312" s="1"/>
      <c r="AFH312" s="1"/>
      <c r="AFI312" s="1"/>
      <c r="AFJ312" s="1"/>
      <c r="AFK312" s="1"/>
      <c r="AFL312" s="1"/>
      <c r="AFM312" s="1"/>
      <c r="AFN312" s="1"/>
      <c r="AFO312" s="1"/>
      <c r="AFP312" s="1"/>
      <c r="AFQ312" s="1"/>
      <c r="AFR312" s="1"/>
      <c r="AFS312" s="1"/>
      <c r="AFT312" s="1"/>
      <c r="AFU312" s="1"/>
      <c r="AFV312" s="1"/>
      <c r="AFW312" s="1"/>
      <c r="AFX312" s="1"/>
      <c r="AFY312" s="1"/>
      <c r="AFZ312" s="1"/>
      <c r="AGA312" s="1"/>
      <c r="AGB312" s="1"/>
      <c r="AGC312" s="1"/>
      <c r="AGD312" s="1"/>
      <c r="AGE312" s="1"/>
      <c r="AGF312" s="1"/>
      <c r="AGG312" s="1"/>
      <c r="AGH312" s="1"/>
      <c r="AGI312" s="1"/>
      <c r="AGJ312" s="1"/>
      <c r="AGK312" s="1"/>
      <c r="AGL312" s="1"/>
      <c r="AGM312" s="1"/>
      <c r="AGN312" s="1"/>
      <c r="AGO312" s="1"/>
      <c r="AGP312" s="1"/>
      <c r="AGQ312" s="1"/>
      <c r="AGR312" s="1"/>
      <c r="AGS312" s="1"/>
      <c r="AGT312" s="1"/>
      <c r="AGU312" s="1"/>
      <c r="AGV312" s="1"/>
      <c r="AGW312" s="1"/>
      <c r="AGX312" s="1"/>
      <c r="AGY312" s="1"/>
      <c r="AGZ312" s="1"/>
      <c r="AHA312" s="1"/>
      <c r="AHB312" s="1"/>
      <c r="AHC312" s="1"/>
      <c r="AHD312" s="1"/>
      <c r="AHE312" s="1"/>
      <c r="AHF312" s="1"/>
      <c r="AHG312" s="1"/>
      <c r="AHH312" s="1"/>
      <c r="AHI312" s="1"/>
      <c r="AHJ312" s="1"/>
      <c r="AHK312" s="1"/>
      <c r="AHL312" s="1"/>
      <c r="AHM312" s="1"/>
      <c r="AHN312" s="1"/>
      <c r="AHO312" s="1"/>
      <c r="AHP312" s="1"/>
      <c r="AHQ312" s="1"/>
      <c r="AHR312" s="1"/>
      <c r="AHS312" s="1"/>
      <c r="AHT312" s="1"/>
      <c r="AHU312" s="1"/>
      <c r="AHV312" s="1"/>
      <c r="AHW312" s="1"/>
      <c r="AHX312" s="1"/>
      <c r="AHY312" s="1"/>
      <c r="AHZ312" s="1"/>
      <c r="AIA312" s="1"/>
      <c r="AIB312" s="1"/>
      <c r="AIC312" s="1"/>
      <c r="AID312" s="1"/>
      <c r="AIE312" s="1"/>
      <c r="AIF312" s="1"/>
      <c r="AIG312" s="1"/>
      <c r="AIH312" s="1"/>
      <c r="AII312" s="1"/>
      <c r="AIJ312" s="1"/>
      <c r="AIK312" s="1"/>
      <c r="AIL312" s="1"/>
      <c r="AIM312" s="1"/>
      <c r="AIN312" s="1"/>
      <c r="AIO312" s="1"/>
      <c r="AIP312" s="1"/>
      <c r="AIQ312" s="1"/>
      <c r="AIR312" s="1"/>
      <c r="AIS312" s="1"/>
      <c r="AIT312" s="1"/>
      <c r="AIU312" s="1"/>
      <c r="AIV312" s="1"/>
      <c r="AIW312" s="1"/>
      <c r="AIX312" s="1"/>
      <c r="AIY312" s="1"/>
      <c r="AIZ312" s="1"/>
      <c r="AJA312" s="1"/>
      <c r="AJB312" s="1"/>
      <c r="AJC312" s="1"/>
      <c r="AJD312" s="1"/>
      <c r="AJE312" s="1"/>
      <c r="AJF312" s="1"/>
      <c r="AJG312" s="1"/>
      <c r="AJH312" s="1"/>
      <c r="AJI312" s="1"/>
      <c r="AJJ312" s="1"/>
      <c r="AJK312" s="1"/>
      <c r="AJL312" s="1"/>
      <c r="AJM312" s="1"/>
      <c r="AJN312" s="1"/>
      <c r="AJO312" s="1"/>
      <c r="AJP312" s="1"/>
      <c r="AJQ312" s="1"/>
      <c r="AJR312" s="1"/>
      <c r="AJS312" s="1"/>
      <c r="AJT312" s="1"/>
      <c r="AJU312" s="1"/>
      <c r="AJV312" s="1"/>
      <c r="AJW312" s="1"/>
      <c r="AJX312" s="1"/>
      <c r="AJY312" s="1"/>
      <c r="AJZ312" s="1"/>
      <c r="AKA312" s="1"/>
      <c r="AKB312" s="1"/>
      <c r="AKC312" s="1"/>
      <c r="AKD312" s="1"/>
      <c r="AKE312" s="1"/>
      <c r="AKF312" s="1"/>
      <c r="AKG312" s="1"/>
      <c r="AKH312" s="1"/>
      <c r="AKI312" s="1"/>
      <c r="AKJ312" s="1"/>
      <c r="AKK312" s="1"/>
      <c r="AKL312" s="1"/>
      <c r="AKM312" s="1"/>
      <c r="AKN312" s="1"/>
      <c r="AKO312" s="1"/>
      <c r="AKP312" s="1"/>
      <c r="AKQ312" s="1"/>
      <c r="AKR312" s="1"/>
      <c r="AKS312" s="1"/>
      <c r="AKT312" s="1"/>
      <c r="AKU312" s="1"/>
      <c r="AKV312" s="1"/>
      <c r="AKW312" s="1"/>
      <c r="AKX312" s="1"/>
      <c r="AKY312" s="1"/>
      <c r="AKZ312" s="1"/>
      <c r="ALA312" s="1"/>
      <c r="ALB312" s="1"/>
      <c r="ALC312" s="1"/>
      <c r="ALD312" s="1"/>
      <c r="ALE312" s="1"/>
      <c r="ALF312" s="1"/>
      <c r="ALG312" s="1"/>
      <c r="ALH312" s="1"/>
      <c r="ALI312" s="1"/>
      <c r="ALJ312" s="1"/>
      <c r="ALK312" s="1"/>
      <c r="ALL312" s="1"/>
      <c r="ALM312" s="1"/>
      <c r="ALN312" s="1"/>
      <c r="ALO312" s="1"/>
      <c r="ALP312" s="1"/>
      <c r="ALQ312" s="1"/>
      <c r="ALR312" s="1"/>
      <c r="ALS312" s="1"/>
      <c r="ALT312" s="1"/>
      <c r="ALU312" s="1"/>
      <c r="ALV312" s="1"/>
      <c r="ALW312" s="1"/>
      <c r="ALX312" s="1"/>
      <c r="ALY312" s="1"/>
      <c r="ALZ312" s="1"/>
      <c r="AMA312" s="1"/>
      <c r="AMB312" s="1"/>
      <c r="AMC312" s="1"/>
      <c r="AMD312" s="1"/>
      <c r="AME312" s="1"/>
      <c r="AMF312" s="1"/>
      <c r="AMG312" s="1"/>
      <c r="AMH312" s="1"/>
      <c r="AMI312" s="1"/>
      <c r="AMJ312" s="1"/>
      <c r="AMK312" s="1"/>
      <c r="AML312" s="1"/>
      <c r="AMM312" s="1"/>
      <c r="AMN312" s="1"/>
      <c r="AMO312" s="1"/>
      <c r="AMP312" s="1"/>
      <c r="AMQ312" s="1"/>
      <c r="AMR312" s="1"/>
      <c r="AMS312" s="1"/>
      <c r="AMT312" s="1"/>
      <c r="AMU312" s="1"/>
      <c r="AMV312" s="1"/>
      <c r="AMW312" s="1"/>
      <c r="AMX312" s="1"/>
      <c r="AMY312" s="1"/>
      <c r="AMZ312" s="1"/>
      <c r="ANA312" s="1"/>
      <c r="ANB312" s="1"/>
      <c r="ANC312" s="1"/>
      <c r="AND312" s="1"/>
      <c r="ANE312" s="1"/>
      <c r="ANF312" s="1"/>
      <c r="ANG312" s="1"/>
      <c r="ANH312" s="1"/>
      <c r="ANI312" s="1"/>
      <c r="ANJ312" s="1"/>
      <c r="ANK312" s="1"/>
      <c r="ANL312" s="1"/>
      <c r="ANM312" s="1"/>
      <c r="ANN312" s="1"/>
      <c r="ANO312" s="1"/>
      <c r="ANP312" s="1"/>
      <c r="ANQ312" s="1"/>
      <c r="ANR312" s="1"/>
      <c r="ANS312" s="1"/>
      <c r="ANT312" s="1"/>
      <c r="ANU312" s="1"/>
      <c r="ANV312" s="1"/>
      <c r="ANW312" s="1"/>
      <c r="ANX312" s="1"/>
      <c r="ANY312" s="1"/>
      <c r="ANZ312" s="1"/>
      <c r="AOA312" s="1"/>
      <c r="AOB312" s="1"/>
      <c r="AOC312" s="1"/>
      <c r="AOD312" s="1"/>
      <c r="AOE312" s="1"/>
      <c r="AOF312" s="1"/>
      <c r="AOG312" s="1"/>
      <c r="AOH312" s="1"/>
      <c r="AOI312" s="1"/>
      <c r="AOJ312" s="1"/>
      <c r="AOK312" s="1"/>
      <c r="AOL312" s="1"/>
      <c r="AOM312" s="1"/>
      <c r="AON312" s="1"/>
      <c r="AOO312" s="1"/>
      <c r="AOP312" s="1"/>
      <c r="AOQ312" s="1"/>
      <c r="AOR312" s="1"/>
      <c r="AOS312" s="1"/>
      <c r="AOT312" s="1"/>
      <c r="AOU312" s="1"/>
      <c r="AOV312" s="1"/>
      <c r="AOW312" s="1"/>
      <c r="AOX312" s="1"/>
      <c r="AOY312" s="1"/>
      <c r="AOZ312" s="1"/>
      <c r="APA312" s="1"/>
      <c r="APB312" s="1"/>
      <c r="APC312" s="1"/>
      <c r="APD312" s="1"/>
      <c r="APE312" s="1"/>
      <c r="APF312" s="1"/>
      <c r="APG312" s="1"/>
      <c r="APH312" s="1"/>
      <c r="API312" s="1"/>
      <c r="APJ312" s="1"/>
      <c r="APK312" s="1"/>
      <c r="APL312" s="1"/>
      <c r="APM312" s="1"/>
      <c r="APN312" s="1"/>
      <c r="APO312" s="1"/>
      <c r="APP312" s="1"/>
      <c r="APQ312" s="1"/>
      <c r="APR312" s="1"/>
      <c r="APS312" s="1"/>
      <c r="APT312" s="1"/>
      <c r="APU312" s="1"/>
      <c r="APV312" s="1"/>
      <c r="APW312" s="1"/>
      <c r="APX312" s="1"/>
      <c r="APY312" s="1"/>
      <c r="APZ312" s="1"/>
      <c r="AQA312" s="1"/>
      <c r="AQB312" s="1"/>
      <c r="AQC312" s="1"/>
      <c r="AQD312" s="1"/>
      <c r="AQE312" s="1"/>
      <c r="AQF312" s="1"/>
      <c r="AQG312" s="1"/>
      <c r="AQH312" s="1"/>
      <c r="AQI312" s="1"/>
      <c r="AQJ312" s="1"/>
      <c r="AQK312" s="1"/>
      <c r="AQL312" s="1"/>
      <c r="AQM312" s="1"/>
      <c r="AQN312" s="1"/>
      <c r="AQO312" s="1"/>
      <c r="AQP312" s="1"/>
      <c r="AQQ312" s="1"/>
      <c r="AQR312" s="1"/>
      <c r="AQS312" s="1"/>
      <c r="AQT312" s="1"/>
      <c r="AQU312" s="1"/>
      <c r="AQV312" s="1"/>
      <c r="AQW312" s="1"/>
      <c r="AQX312" s="1"/>
      <c r="AQY312" s="1"/>
      <c r="AQZ312" s="1"/>
      <c r="ARA312" s="1"/>
      <c r="ARB312" s="1"/>
      <c r="ARC312" s="1"/>
      <c r="ARD312" s="1"/>
      <c r="ARE312" s="1"/>
      <c r="ARF312" s="1"/>
      <c r="ARG312" s="1"/>
      <c r="ARH312" s="1"/>
      <c r="ARI312" s="1"/>
      <c r="ARJ312" s="1"/>
      <c r="ARK312" s="1"/>
      <c r="ARL312" s="1"/>
      <c r="ARM312" s="1"/>
      <c r="ARN312" s="1"/>
      <c r="ARO312" s="1"/>
      <c r="ARP312" s="1"/>
      <c r="ARQ312" s="1"/>
      <c r="ARR312" s="1"/>
      <c r="ARS312" s="1"/>
      <c r="ART312" s="1"/>
      <c r="ARU312" s="1"/>
      <c r="ARV312" s="1"/>
      <c r="ARW312" s="1"/>
      <c r="ARX312" s="1"/>
      <c r="ARY312" s="1"/>
      <c r="ARZ312" s="1"/>
      <c r="ASA312" s="1"/>
      <c r="ASB312" s="1"/>
      <c r="ASC312" s="1"/>
      <c r="ASD312" s="1"/>
      <c r="ASE312" s="1"/>
      <c r="ASF312" s="1"/>
      <c r="ASG312" s="1"/>
      <c r="ASH312" s="1"/>
      <c r="ASI312" s="1"/>
      <c r="ASJ312" s="1"/>
      <c r="ASK312" s="1"/>
      <c r="ASL312" s="1"/>
      <c r="ASM312" s="1"/>
      <c r="ASN312" s="1"/>
      <c r="ASO312" s="1"/>
      <c r="ASP312" s="1"/>
      <c r="ASQ312" s="1"/>
      <c r="ASR312" s="1"/>
      <c r="ASS312" s="1"/>
      <c r="AST312" s="1"/>
      <c r="ASU312" s="1"/>
      <c r="ASV312" s="1"/>
      <c r="ASW312" s="1"/>
      <c r="ASX312" s="1"/>
      <c r="ASY312" s="1"/>
      <c r="ASZ312" s="1"/>
      <c r="ATA312" s="1"/>
      <c r="ATB312" s="1"/>
      <c r="ATC312" s="1"/>
      <c r="ATD312" s="1"/>
      <c r="ATE312" s="1"/>
      <c r="ATF312" s="1"/>
      <c r="ATG312" s="1"/>
      <c r="ATH312" s="1"/>
      <c r="ATI312" s="1"/>
      <c r="ATJ312" s="1"/>
      <c r="ATK312" s="1"/>
      <c r="ATL312" s="1"/>
      <c r="ATM312" s="1"/>
      <c r="ATN312" s="1"/>
      <c r="ATO312" s="1"/>
      <c r="ATP312" s="1"/>
      <c r="ATQ312" s="1"/>
      <c r="ATR312" s="1"/>
      <c r="ATS312" s="1"/>
      <c r="ATT312" s="1"/>
      <c r="ATU312" s="1"/>
      <c r="ATV312" s="1"/>
      <c r="ATW312" s="1"/>
      <c r="ATX312" s="1"/>
      <c r="ATY312" s="1"/>
      <c r="ATZ312" s="1"/>
      <c r="AUA312" s="1"/>
      <c r="AUB312" s="1"/>
      <c r="AUC312" s="1"/>
      <c r="AUD312" s="1"/>
      <c r="AUE312" s="1"/>
      <c r="AUF312" s="1"/>
      <c r="AUG312" s="1"/>
      <c r="AUH312" s="1"/>
      <c r="AUI312" s="1"/>
      <c r="AUJ312" s="1"/>
      <c r="AUK312" s="1"/>
      <c r="AUL312" s="1"/>
      <c r="AUM312" s="1"/>
      <c r="AUN312" s="1"/>
      <c r="AUO312" s="1"/>
      <c r="AUP312" s="1"/>
      <c r="AUQ312" s="1"/>
      <c r="AUR312" s="1"/>
      <c r="AUS312" s="1"/>
      <c r="AUT312" s="1"/>
      <c r="AUU312" s="1"/>
      <c r="AUV312" s="1"/>
      <c r="AUW312" s="1"/>
      <c r="AUX312" s="1"/>
      <c r="AUY312" s="1"/>
      <c r="AUZ312" s="1"/>
      <c r="AVA312" s="1"/>
      <c r="AVB312" s="1"/>
      <c r="AVC312" s="1"/>
      <c r="AVD312" s="1"/>
      <c r="AVE312" s="1"/>
      <c r="AVF312" s="1"/>
      <c r="AVG312" s="1"/>
      <c r="AVH312" s="1"/>
      <c r="AVI312" s="1"/>
      <c r="AVJ312" s="1"/>
      <c r="AVK312" s="1"/>
      <c r="AVL312" s="1"/>
      <c r="AVM312" s="1"/>
      <c r="AVN312" s="1"/>
      <c r="AVO312" s="1"/>
      <c r="AVP312" s="1"/>
      <c r="AVQ312" s="1"/>
      <c r="AVR312" s="1"/>
      <c r="AVS312" s="1"/>
      <c r="AVT312" s="1"/>
      <c r="AVU312" s="1"/>
      <c r="AVV312" s="1"/>
      <c r="AVW312" s="1"/>
      <c r="AVX312" s="1"/>
      <c r="AVY312" s="1"/>
      <c r="AVZ312" s="1"/>
      <c r="AWA312" s="1"/>
      <c r="AWB312" s="1"/>
      <c r="AWC312" s="1"/>
      <c r="AWD312" s="1"/>
      <c r="AWE312" s="1"/>
      <c r="AWF312" s="1"/>
      <c r="AWG312" s="1"/>
      <c r="AWH312" s="1"/>
      <c r="AWI312" s="1"/>
      <c r="AWJ312" s="1"/>
      <c r="AWK312" s="1"/>
      <c r="AWL312" s="1"/>
      <c r="AWM312" s="1"/>
      <c r="AWN312" s="1"/>
      <c r="AWO312" s="1"/>
      <c r="AWP312" s="1"/>
      <c r="AWQ312" s="1"/>
      <c r="AWR312" s="1"/>
      <c r="AWS312" s="1"/>
      <c r="AWT312" s="1"/>
      <c r="AWU312" s="1"/>
      <c r="AWV312" s="1"/>
      <c r="AWW312" s="1"/>
      <c r="AWX312" s="1"/>
      <c r="AWY312" s="1"/>
      <c r="AWZ312" s="1"/>
      <c r="AXA312" s="1"/>
      <c r="AXB312" s="1"/>
      <c r="AXC312" s="1"/>
      <c r="AXD312" s="1"/>
      <c r="AXE312" s="1"/>
      <c r="AXF312" s="1"/>
      <c r="AXG312" s="1"/>
      <c r="AXH312" s="1"/>
      <c r="AXI312" s="1"/>
      <c r="AXJ312" s="1"/>
      <c r="AXK312" s="1"/>
      <c r="AXL312" s="1"/>
      <c r="AXM312" s="1"/>
      <c r="AXN312" s="1"/>
      <c r="AXO312" s="1"/>
      <c r="AXP312" s="1"/>
      <c r="AXQ312" s="1"/>
      <c r="AXR312" s="1"/>
      <c r="AXS312" s="1"/>
      <c r="AXT312" s="1"/>
      <c r="AXU312" s="1"/>
      <c r="AXV312" s="1"/>
      <c r="AXW312" s="1"/>
      <c r="AXX312" s="1"/>
      <c r="AXY312" s="1"/>
      <c r="AXZ312" s="1"/>
      <c r="AYA312" s="1"/>
      <c r="AYB312" s="1"/>
      <c r="AYC312" s="1"/>
      <c r="AYD312" s="1"/>
      <c r="AYE312" s="1"/>
      <c r="AYF312" s="1"/>
      <c r="AYG312" s="1"/>
      <c r="AYH312" s="1"/>
      <c r="AYI312" s="1"/>
      <c r="AYJ312" s="1"/>
      <c r="AYK312" s="1"/>
      <c r="AYL312" s="1"/>
      <c r="AYM312" s="1"/>
      <c r="AYN312" s="1"/>
      <c r="AYO312" s="1"/>
      <c r="AYP312" s="1"/>
      <c r="AYQ312" s="1"/>
      <c r="AYR312" s="1"/>
      <c r="AYS312" s="1"/>
      <c r="AYT312" s="1"/>
      <c r="AYU312" s="1"/>
      <c r="AYV312" s="1"/>
      <c r="AYW312" s="1"/>
      <c r="AYX312" s="1"/>
      <c r="AYY312" s="1"/>
      <c r="AYZ312" s="1"/>
      <c r="AZA312" s="1"/>
      <c r="AZB312" s="1"/>
      <c r="AZC312" s="1"/>
      <c r="AZD312" s="1"/>
      <c r="AZE312" s="1"/>
      <c r="AZF312" s="1"/>
      <c r="AZG312" s="1"/>
      <c r="AZH312" s="1"/>
      <c r="AZI312" s="1"/>
      <c r="AZJ312" s="1"/>
      <c r="AZK312" s="1"/>
      <c r="AZL312" s="1"/>
      <c r="AZM312" s="1"/>
      <c r="AZN312" s="1"/>
      <c r="AZO312" s="1"/>
      <c r="AZP312" s="1"/>
      <c r="AZQ312" s="1"/>
      <c r="AZR312" s="1"/>
      <c r="AZS312" s="1"/>
      <c r="AZT312" s="1"/>
      <c r="AZU312" s="1"/>
      <c r="AZV312" s="1"/>
      <c r="AZW312" s="1"/>
      <c r="AZX312" s="1"/>
      <c r="AZY312" s="1"/>
      <c r="AZZ312" s="1"/>
      <c r="BAA312" s="1"/>
      <c r="BAB312" s="1"/>
      <c r="BAC312" s="1"/>
      <c r="BAD312" s="1"/>
      <c r="BAE312" s="1"/>
      <c r="BAF312" s="1"/>
      <c r="BAG312" s="1"/>
      <c r="BAH312" s="1"/>
      <c r="BAI312" s="1"/>
      <c r="BAJ312" s="1"/>
      <c r="BAK312" s="1"/>
      <c r="BAL312" s="1"/>
      <c r="BAM312" s="1"/>
      <c r="BAN312" s="1"/>
      <c r="BAO312" s="1"/>
      <c r="BAP312" s="1"/>
      <c r="BAQ312" s="1"/>
      <c r="BAR312" s="1"/>
      <c r="BAS312" s="1"/>
      <c r="BAT312" s="1"/>
      <c r="BAU312" s="1"/>
      <c r="BAV312" s="1"/>
      <c r="BAW312" s="1"/>
      <c r="BAX312" s="1"/>
      <c r="BAY312" s="1"/>
      <c r="BAZ312" s="1"/>
      <c r="BBA312" s="1"/>
      <c r="BBB312" s="1"/>
      <c r="BBC312" s="1"/>
      <c r="BBD312" s="1"/>
      <c r="BBE312" s="1"/>
      <c r="BBF312" s="1"/>
      <c r="BBG312" s="1"/>
      <c r="BBH312" s="1"/>
      <c r="BBI312" s="1"/>
      <c r="BBJ312" s="1"/>
      <c r="BBK312" s="1"/>
      <c r="BBL312" s="1"/>
      <c r="BBM312" s="1"/>
      <c r="BBN312" s="1"/>
      <c r="BBO312" s="1"/>
      <c r="BBP312" s="1"/>
      <c r="BBQ312" s="1"/>
      <c r="BBR312" s="1"/>
      <c r="BBS312" s="1"/>
      <c r="BBT312" s="1"/>
      <c r="BBU312" s="1"/>
      <c r="BBV312" s="1"/>
      <c r="BBW312" s="1"/>
      <c r="BBX312" s="1"/>
      <c r="BBY312" s="1"/>
      <c r="BBZ312" s="1"/>
      <c r="BCA312" s="1"/>
      <c r="BCB312" s="1"/>
      <c r="BCC312" s="1"/>
      <c r="BCD312" s="1"/>
      <c r="BCE312" s="1"/>
      <c r="BCF312" s="1"/>
      <c r="BCG312" s="1"/>
      <c r="BCH312" s="1"/>
      <c r="BCI312" s="1"/>
      <c r="BCJ312" s="1"/>
      <c r="BCK312" s="1"/>
      <c r="BCL312" s="1"/>
      <c r="BCM312" s="1"/>
      <c r="BCN312" s="1"/>
      <c r="BCO312" s="1"/>
      <c r="BCP312" s="1"/>
      <c r="BCQ312" s="1"/>
      <c r="BCR312" s="1"/>
      <c r="BCS312" s="1"/>
      <c r="BCT312" s="1"/>
      <c r="BCU312" s="1"/>
      <c r="BCV312" s="1"/>
      <c r="BCW312" s="1"/>
      <c r="BCX312" s="1"/>
      <c r="BCY312" s="1"/>
      <c r="BCZ312" s="1"/>
      <c r="BDA312" s="1"/>
      <c r="BDB312" s="1"/>
      <c r="BDC312" s="1"/>
      <c r="BDD312" s="1"/>
      <c r="BDE312" s="1"/>
      <c r="BDF312" s="1"/>
      <c r="BDG312" s="1"/>
      <c r="BDH312" s="1"/>
      <c r="BDI312" s="1"/>
      <c r="BDJ312" s="1"/>
      <c r="BDK312" s="1"/>
      <c r="BDL312" s="1"/>
      <c r="BDM312" s="1"/>
      <c r="BDN312" s="1"/>
      <c r="BDO312" s="1"/>
      <c r="BDP312" s="1"/>
      <c r="BDQ312" s="1"/>
      <c r="BDR312" s="1"/>
      <c r="BDS312" s="1"/>
      <c r="BDT312" s="1"/>
      <c r="BDU312" s="1"/>
      <c r="BDV312" s="1"/>
      <c r="BDW312" s="1"/>
      <c r="BDX312" s="1"/>
      <c r="BDY312" s="1"/>
      <c r="BDZ312" s="1"/>
      <c r="BEA312" s="1"/>
      <c r="BEB312" s="1"/>
      <c r="BEC312" s="1"/>
      <c r="BED312" s="1"/>
      <c r="BEE312" s="1"/>
      <c r="BEF312" s="1"/>
      <c r="BEG312" s="1"/>
      <c r="BEH312" s="1"/>
      <c r="BEI312" s="1"/>
      <c r="BEJ312" s="1"/>
      <c r="BEK312" s="1"/>
      <c r="BEL312" s="1"/>
      <c r="BEM312" s="1"/>
      <c r="BEN312" s="1"/>
      <c r="BEO312" s="1"/>
      <c r="BEP312" s="1"/>
      <c r="BEQ312" s="1"/>
      <c r="BER312" s="1"/>
      <c r="BES312" s="1"/>
      <c r="BET312" s="1"/>
      <c r="BEU312" s="1"/>
      <c r="BEV312" s="1"/>
      <c r="BEW312" s="1"/>
      <c r="BEX312" s="1"/>
      <c r="BEY312" s="1"/>
      <c r="BEZ312" s="1"/>
      <c r="BFA312" s="1"/>
      <c r="BFB312" s="1"/>
      <c r="BFC312" s="1"/>
      <c r="BFD312" s="1"/>
      <c r="BFE312" s="1"/>
      <c r="BFF312" s="1"/>
      <c r="BFG312" s="1"/>
      <c r="BFH312" s="1"/>
      <c r="BFI312" s="1"/>
      <c r="BFJ312" s="1"/>
      <c r="BFK312" s="1"/>
      <c r="BFL312" s="1"/>
      <c r="BFM312" s="1"/>
      <c r="BFN312" s="1"/>
      <c r="BFO312" s="1"/>
      <c r="BFP312" s="1"/>
      <c r="BFQ312" s="1"/>
      <c r="BFR312" s="1"/>
      <c r="BFS312" s="1"/>
      <c r="BFT312" s="1"/>
      <c r="BFU312" s="1"/>
      <c r="BFV312" s="1"/>
      <c r="BFW312" s="1"/>
      <c r="BFX312" s="1"/>
      <c r="BFY312" s="1"/>
      <c r="BFZ312" s="1"/>
      <c r="BGA312" s="1"/>
      <c r="BGB312" s="1"/>
      <c r="BGC312" s="1"/>
      <c r="BGD312" s="1"/>
      <c r="BGE312" s="1"/>
      <c r="BGF312" s="1"/>
      <c r="BGG312" s="1"/>
      <c r="BGH312" s="1"/>
      <c r="BGI312" s="1"/>
      <c r="BGJ312" s="1"/>
      <c r="BGK312" s="1"/>
      <c r="BGL312" s="1"/>
      <c r="BGM312" s="1"/>
      <c r="BGN312" s="1"/>
      <c r="BGO312" s="1"/>
      <c r="BGP312" s="1"/>
      <c r="BGQ312" s="1"/>
      <c r="BGR312" s="1"/>
      <c r="BGS312" s="1"/>
      <c r="BGT312" s="1"/>
      <c r="BGU312" s="1"/>
      <c r="BGV312" s="1"/>
      <c r="BGW312" s="1"/>
      <c r="BGX312" s="1"/>
      <c r="BGY312" s="1"/>
      <c r="BGZ312" s="1"/>
      <c r="BHA312" s="1"/>
      <c r="BHB312" s="1"/>
      <c r="BHC312" s="1"/>
      <c r="BHD312" s="1"/>
      <c r="BHE312" s="1"/>
      <c r="BHF312" s="1"/>
      <c r="BHG312" s="1"/>
      <c r="BHH312" s="1"/>
      <c r="BHI312" s="1"/>
      <c r="BHJ312" s="1"/>
      <c r="BHK312" s="1"/>
      <c r="BHL312" s="1"/>
      <c r="BHM312" s="1"/>
      <c r="BHN312" s="1"/>
      <c r="BHO312" s="1"/>
      <c r="BHP312" s="1"/>
      <c r="BHQ312" s="1"/>
      <c r="BHR312" s="1"/>
      <c r="BHS312" s="1"/>
      <c r="BHT312" s="1"/>
      <c r="BHU312" s="1"/>
      <c r="BHV312" s="1"/>
      <c r="BHW312" s="1"/>
      <c r="BHX312" s="1"/>
      <c r="BHY312" s="1"/>
      <c r="BHZ312" s="1"/>
      <c r="BIA312" s="1"/>
      <c r="BIB312" s="1"/>
      <c r="BIC312" s="1"/>
      <c r="BID312" s="1"/>
      <c r="BIE312" s="1"/>
      <c r="BIF312" s="1"/>
      <c r="BIG312" s="1"/>
      <c r="BIH312" s="1"/>
      <c r="BII312" s="1"/>
      <c r="BIJ312" s="1"/>
      <c r="BIK312" s="1"/>
      <c r="BIL312" s="1"/>
      <c r="BIM312" s="1"/>
      <c r="BIN312" s="1"/>
      <c r="BIO312" s="1"/>
      <c r="BIP312" s="1"/>
      <c r="BIQ312" s="1"/>
      <c r="BIR312" s="1"/>
      <c r="BIS312" s="1"/>
      <c r="BIT312" s="1"/>
      <c r="BIU312" s="1"/>
      <c r="BIV312" s="1"/>
      <c r="BIW312" s="1"/>
      <c r="BIX312" s="1"/>
      <c r="BIY312" s="1"/>
      <c r="BIZ312" s="1"/>
      <c r="BJA312" s="1"/>
      <c r="BJB312" s="1"/>
      <c r="BJC312" s="1"/>
      <c r="BJD312" s="1"/>
      <c r="BJE312" s="1"/>
      <c r="BJF312" s="1"/>
      <c r="BJG312" s="1"/>
      <c r="BJH312" s="1"/>
      <c r="BJI312" s="1"/>
      <c r="BJJ312" s="1"/>
      <c r="BJK312" s="1"/>
      <c r="BJL312" s="1"/>
      <c r="BJM312" s="1"/>
      <c r="BJN312" s="1"/>
      <c r="BJO312" s="1"/>
      <c r="BJP312" s="1"/>
      <c r="BJQ312" s="1"/>
      <c r="BJR312" s="1"/>
      <c r="BJS312" s="1"/>
      <c r="BJT312" s="1"/>
      <c r="BJU312" s="1"/>
      <c r="BJV312" s="1"/>
      <c r="BJW312" s="1"/>
      <c r="BJX312" s="1"/>
      <c r="BJY312" s="1"/>
      <c r="BJZ312" s="1"/>
      <c r="BKA312" s="1"/>
      <c r="BKB312" s="1"/>
      <c r="BKC312" s="1"/>
      <c r="BKD312" s="1"/>
      <c r="BKE312" s="1"/>
      <c r="BKF312" s="1"/>
      <c r="BKG312" s="1"/>
      <c r="BKH312" s="1"/>
      <c r="BKI312" s="1"/>
      <c r="BKJ312" s="1"/>
      <c r="BKK312" s="1"/>
      <c r="BKL312" s="1"/>
      <c r="BKM312" s="1"/>
      <c r="BKN312" s="1"/>
      <c r="BKO312" s="1"/>
      <c r="BKP312" s="1"/>
      <c r="BKQ312" s="1"/>
      <c r="BKR312" s="1"/>
      <c r="BKS312" s="1"/>
      <c r="BKT312" s="1"/>
      <c r="BKU312" s="1"/>
      <c r="BKV312" s="1"/>
      <c r="BKW312" s="1"/>
      <c r="BKX312" s="1"/>
      <c r="BKY312" s="1"/>
      <c r="BKZ312" s="1"/>
      <c r="BLA312" s="1"/>
      <c r="BLB312" s="1"/>
      <c r="BLC312" s="1"/>
      <c r="BLD312" s="1"/>
      <c r="BLE312" s="1"/>
      <c r="BLF312" s="1"/>
      <c r="BLG312" s="1"/>
      <c r="BLH312" s="1"/>
      <c r="BLI312" s="1"/>
      <c r="BLJ312" s="1"/>
      <c r="BLK312" s="1"/>
      <c r="BLL312" s="1"/>
      <c r="BLM312" s="1"/>
      <c r="BLN312" s="1"/>
      <c r="BLO312" s="1"/>
      <c r="BLP312" s="1"/>
      <c r="BLQ312" s="1"/>
      <c r="BLR312" s="1"/>
      <c r="BLS312" s="1"/>
      <c r="BLT312" s="1"/>
      <c r="BLU312" s="1"/>
      <c r="BLV312" s="1"/>
      <c r="BLW312" s="1"/>
      <c r="BLX312" s="1"/>
      <c r="BLY312" s="1"/>
      <c r="BLZ312" s="1"/>
      <c r="BMA312" s="1"/>
      <c r="BMB312" s="1"/>
      <c r="BMC312" s="1"/>
      <c r="BMD312" s="1"/>
      <c r="BME312" s="1"/>
      <c r="BMF312" s="1"/>
      <c r="BMG312" s="1"/>
      <c r="BMH312" s="1"/>
      <c r="BMI312" s="1"/>
      <c r="BMJ312" s="1"/>
      <c r="BMK312" s="1"/>
      <c r="BML312" s="1"/>
      <c r="BMM312" s="1"/>
      <c r="BMN312" s="1"/>
      <c r="BMO312" s="1"/>
      <c r="BMP312" s="1"/>
      <c r="BMQ312" s="1"/>
      <c r="BMR312" s="1"/>
      <c r="BMS312" s="1"/>
      <c r="BMT312" s="1"/>
      <c r="BMU312" s="1"/>
      <c r="BMV312" s="1"/>
      <c r="BMW312" s="1"/>
      <c r="BMX312" s="1"/>
      <c r="BMY312" s="1"/>
      <c r="BMZ312" s="1"/>
      <c r="BNA312" s="1"/>
      <c r="BNB312" s="1"/>
      <c r="BNC312" s="1"/>
      <c r="BND312" s="1"/>
      <c r="BNE312" s="1"/>
      <c r="BNF312" s="1"/>
      <c r="BNG312" s="1"/>
      <c r="BNH312" s="1"/>
      <c r="BNI312" s="1"/>
      <c r="BNJ312" s="1"/>
      <c r="BNK312" s="1"/>
      <c r="BNL312" s="1"/>
      <c r="BNM312" s="1"/>
      <c r="BNN312" s="1"/>
      <c r="BNO312" s="1"/>
      <c r="BNP312" s="1"/>
      <c r="BNQ312" s="1"/>
      <c r="BNR312" s="1"/>
      <c r="BNS312" s="1"/>
      <c r="BNT312" s="1"/>
      <c r="BNU312" s="1"/>
      <c r="BNV312" s="1"/>
      <c r="BNW312" s="1"/>
      <c r="BNX312" s="1"/>
      <c r="BNY312" s="1"/>
      <c r="BNZ312" s="1"/>
      <c r="BOA312" s="1"/>
      <c r="BOB312" s="1"/>
      <c r="BOC312" s="1"/>
      <c r="BOD312" s="1"/>
      <c r="BOE312" s="1"/>
      <c r="BOF312" s="1"/>
      <c r="BOG312" s="1"/>
      <c r="BOH312" s="1"/>
      <c r="BOI312" s="1"/>
      <c r="BOJ312" s="1"/>
      <c r="BOK312" s="1"/>
      <c r="BOL312" s="1"/>
      <c r="BOM312" s="1"/>
      <c r="BON312" s="1"/>
      <c r="BOO312" s="1"/>
      <c r="BOP312" s="1"/>
      <c r="BOQ312" s="1"/>
      <c r="BOR312" s="1"/>
      <c r="BOS312" s="1"/>
      <c r="BOT312" s="1"/>
      <c r="BOU312" s="1"/>
      <c r="BOV312" s="1"/>
      <c r="BOW312" s="1"/>
      <c r="BOX312" s="1"/>
      <c r="BOY312" s="1"/>
      <c r="BOZ312" s="1"/>
      <c r="BPA312" s="1"/>
      <c r="BPB312" s="1"/>
      <c r="BPC312" s="1"/>
      <c r="BPD312" s="1"/>
      <c r="BPE312" s="1"/>
      <c r="BPF312" s="1"/>
      <c r="BPG312" s="1"/>
      <c r="BPH312" s="1"/>
      <c r="BPI312" s="1"/>
      <c r="BPJ312" s="1"/>
      <c r="BPK312" s="1"/>
      <c r="BPL312" s="1"/>
      <c r="BPM312" s="1"/>
      <c r="BPN312" s="1"/>
      <c r="BPO312" s="1"/>
      <c r="BPP312" s="1"/>
      <c r="BPQ312" s="1"/>
      <c r="BPR312" s="1"/>
      <c r="BPS312" s="1"/>
      <c r="BPT312" s="1"/>
      <c r="BPU312" s="1"/>
      <c r="BPV312" s="1"/>
      <c r="BPW312" s="1"/>
      <c r="BPX312" s="1"/>
      <c r="BPY312" s="1"/>
      <c r="BPZ312" s="1"/>
      <c r="BQA312" s="1"/>
      <c r="BQB312" s="1"/>
      <c r="BQC312" s="1"/>
      <c r="BQD312" s="1"/>
      <c r="BQE312" s="1"/>
      <c r="BQF312" s="1"/>
      <c r="BQG312" s="1"/>
      <c r="BQH312" s="1"/>
      <c r="BQI312" s="1"/>
      <c r="BQJ312" s="1"/>
      <c r="BQK312" s="1"/>
      <c r="BQL312" s="1"/>
      <c r="BQM312" s="1"/>
      <c r="BQN312" s="1"/>
      <c r="BQO312" s="1"/>
      <c r="BQP312" s="1"/>
      <c r="BQQ312" s="1"/>
      <c r="BQR312" s="1"/>
      <c r="BQS312" s="1"/>
      <c r="BQT312" s="1"/>
      <c r="BQU312" s="1"/>
      <c r="BQV312" s="1"/>
      <c r="BQW312" s="1"/>
      <c r="BQX312" s="1"/>
      <c r="BQY312" s="1"/>
      <c r="BQZ312" s="1"/>
      <c r="BRA312" s="1"/>
      <c r="BRB312" s="1"/>
      <c r="BRC312" s="1"/>
      <c r="BRD312" s="1"/>
      <c r="BRE312" s="1"/>
      <c r="BRF312" s="1"/>
      <c r="BRG312" s="1"/>
      <c r="BRH312" s="1"/>
      <c r="BRI312" s="1"/>
      <c r="BRJ312" s="1"/>
      <c r="BRK312" s="1"/>
      <c r="BRL312" s="1"/>
      <c r="BRM312" s="1"/>
      <c r="BRN312" s="1"/>
      <c r="BRO312" s="1"/>
      <c r="BRP312" s="1"/>
      <c r="BRQ312" s="1"/>
      <c r="BRR312" s="1"/>
      <c r="BRS312" s="1"/>
      <c r="BRT312" s="1"/>
      <c r="BRU312" s="1"/>
      <c r="BRV312" s="1"/>
      <c r="BRW312" s="1"/>
      <c r="BRX312" s="1"/>
      <c r="BRY312" s="1"/>
      <c r="BRZ312" s="1"/>
      <c r="BSA312" s="1"/>
      <c r="BSB312" s="1"/>
      <c r="BSC312" s="1"/>
      <c r="BSD312" s="1"/>
      <c r="BSE312" s="1"/>
      <c r="BSF312" s="1"/>
      <c r="BSG312" s="1"/>
      <c r="BSH312" s="1"/>
      <c r="BSI312" s="1"/>
      <c r="BSJ312" s="1"/>
      <c r="BSK312" s="1"/>
      <c r="BSL312" s="1"/>
      <c r="BSM312" s="1"/>
      <c r="BSN312" s="1"/>
      <c r="BSO312" s="1"/>
      <c r="BSP312" s="1"/>
      <c r="BSQ312" s="1"/>
      <c r="BSR312" s="1"/>
      <c r="BSS312" s="1"/>
      <c r="BST312" s="1"/>
      <c r="BSU312" s="1"/>
      <c r="BSV312" s="1"/>
      <c r="BSW312" s="1"/>
      <c r="BSX312" s="1"/>
      <c r="BSY312" s="1"/>
      <c r="BSZ312" s="1"/>
      <c r="BTA312" s="1"/>
      <c r="BTB312" s="1"/>
      <c r="BTC312" s="1"/>
      <c r="BTD312" s="1"/>
      <c r="BTE312" s="1"/>
      <c r="BTF312" s="1"/>
      <c r="BTG312" s="1"/>
      <c r="BTH312" s="1"/>
      <c r="BTI312" s="1"/>
      <c r="BTJ312" s="1"/>
      <c r="BTK312" s="1"/>
      <c r="BTL312" s="1"/>
      <c r="BTM312" s="1"/>
      <c r="BTN312" s="1"/>
      <c r="BTO312" s="1"/>
      <c r="BTP312" s="1"/>
      <c r="BTQ312" s="1"/>
      <c r="BTR312" s="1"/>
      <c r="BTS312" s="1"/>
      <c r="BTT312" s="1"/>
      <c r="BTU312" s="1"/>
      <c r="BTV312" s="1"/>
      <c r="BTW312" s="1"/>
      <c r="BTX312" s="1"/>
      <c r="BTY312" s="1"/>
      <c r="BTZ312" s="1"/>
      <c r="BUA312" s="1"/>
      <c r="BUB312" s="1"/>
      <c r="BUC312" s="1"/>
      <c r="BUD312" s="1"/>
      <c r="BUE312" s="1"/>
      <c r="BUF312" s="1"/>
      <c r="BUG312" s="1"/>
      <c r="BUH312" s="1"/>
      <c r="BUI312" s="1"/>
      <c r="BUJ312" s="1"/>
      <c r="BUK312" s="1"/>
      <c r="BUL312" s="1"/>
      <c r="BUM312" s="1"/>
      <c r="BUN312" s="1"/>
      <c r="BUO312" s="1"/>
      <c r="BUP312" s="1"/>
      <c r="BUQ312" s="1"/>
      <c r="BUR312" s="1"/>
      <c r="BUS312" s="1"/>
      <c r="BUT312" s="1"/>
      <c r="BUU312" s="1"/>
      <c r="BUV312" s="1"/>
      <c r="BUW312" s="1"/>
      <c r="BUX312" s="1"/>
      <c r="BUY312" s="1"/>
      <c r="BUZ312" s="1"/>
      <c r="BVA312" s="1"/>
      <c r="BVB312" s="1"/>
      <c r="BVC312" s="1"/>
      <c r="BVD312" s="1"/>
      <c r="BVE312" s="1"/>
      <c r="BVF312" s="1"/>
      <c r="BVG312" s="1"/>
      <c r="BVH312" s="1"/>
      <c r="BVI312" s="1"/>
      <c r="BVJ312" s="1"/>
      <c r="BVK312" s="1"/>
      <c r="BVL312" s="1"/>
      <c r="BVM312" s="1"/>
      <c r="BVN312" s="1"/>
      <c r="BVO312" s="1"/>
      <c r="BVP312" s="1"/>
      <c r="BVQ312" s="1"/>
      <c r="BVR312" s="1"/>
      <c r="BVS312" s="1"/>
      <c r="BVT312" s="1"/>
      <c r="BVU312" s="1"/>
      <c r="BVV312" s="1"/>
      <c r="BVW312" s="1"/>
      <c r="BVX312" s="1"/>
      <c r="BVY312" s="1"/>
      <c r="BVZ312" s="1"/>
      <c r="BWA312" s="1"/>
      <c r="BWB312" s="1"/>
      <c r="BWC312" s="1"/>
      <c r="BWD312" s="1"/>
      <c r="BWE312" s="1"/>
      <c r="BWF312" s="1"/>
      <c r="BWG312" s="1"/>
      <c r="BWH312" s="1"/>
      <c r="BWI312" s="1"/>
      <c r="BWJ312" s="1"/>
      <c r="BWK312" s="1"/>
      <c r="BWL312" s="1"/>
      <c r="BWM312" s="1"/>
      <c r="BWN312" s="1"/>
      <c r="BWO312" s="1"/>
      <c r="BWP312" s="1"/>
      <c r="BWQ312" s="1"/>
      <c r="BWR312" s="1"/>
      <c r="BWS312" s="1"/>
      <c r="BWT312" s="1"/>
      <c r="BWU312" s="1"/>
      <c r="BWV312" s="1"/>
      <c r="BWW312" s="1"/>
      <c r="BWX312" s="1"/>
      <c r="BWY312" s="1"/>
      <c r="BWZ312" s="1"/>
      <c r="BXA312" s="1"/>
      <c r="BXB312" s="1"/>
      <c r="BXC312" s="1"/>
      <c r="BXD312" s="1"/>
      <c r="BXE312" s="1"/>
      <c r="BXF312" s="1"/>
      <c r="BXG312" s="1"/>
      <c r="BXH312" s="1"/>
      <c r="BXI312" s="1"/>
      <c r="BXJ312" s="1"/>
      <c r="BXK312" s="1"/>
      <c r="BXL312" s="1"/>
      <c r="BXM312" s="1"/>
      <c r="BXN312" s="1"/>
      <c r="BXO312" s="1"/>
      <c r="BXP312" s="1"/>
      <c r="BXQ312" s="1"/>
      <c r="BXR312" s="1"/>
      <c r="BXS312" s="1"/>
      <c r="BXT312" s="1"/>
      <c r="BXU312" s="1"/>
      <c r="BXV312" s="1"/>
      <c r="BXW312" s="1"/>
      <c r="BXX312" s="1"/>
      <c r="BXY312" s="1"/>
      <c r="BXZ312" s="1"/>
      <c r="BYA312" s="1"/>
      <c r="BYB312" s="1"/>
      <c r="BYC312" s="1"/>
      <c r="BYD312" s="1"/>
      <c r="BYE312" s="1"/>
      <c r="BYF312" s="1"/>
      <c r="BYG312" s="1"/>
      <c r="BYH312" s="1"/>
      <c r="BYI312" s="1"/>
      <c r="BYJ312" s="1"/>
      <c r="BYK312" s="1"/>
      <c r="BYL312" s="1"/>
      <c r="BYM312" s="1"/>
      <c r="BYN312" s="1"/>
      <c r="BYO312" s="1"/>
      <c r="BYP312" s="1"/>
      <c r="BYQ312" s="1"/>
      <c r="BYR312" s="1"/>
      <c r="BYS312" s="1"/>
      <c r="BYT312" s="1"/>
      <c r="BYU312" s="1"/>
      <c r="BYV312" s="1"/>
      <c r="BYW312" s="1"/>
      <c r="BYX312" s="1"/>
      <c r="BYY312" s="1"/>
      <c r="BYZ312" s="1"/>
      <c r="BZA312" s="1"/>
      <c r="BZB312" s="1"/>
      <c r="BZC312" s="1"/>
      <c r="BZD312" s="1"/>
      <c r="BZE312" s="1"/>
      <c r="BZF312" s="1"/>
      <c r="BZG312" s="1"/>
      <c r="BZH312" s="1"/>
      <c r="BZI312" s="1"/>
      <c r="BZJ312" s="1"/>
      <c r="BZK312" s="1"/>
      <c r="BZL312" s="1"/>
      <c r="BZM312" s="1"/>
      <c r="BZN312" s="1"/>
      <c r="BZO312" s="1"/>
      <c r="BZP312" s="1"/>
      <c r="BZQ312" s="1"/>
      <c r="BZR312" s="1"/>
      <c r="BZS312" s="1"/>
      <c r="BZT312" s="1"/>
      <c r="BZU312" s="1"/>
      <c r="BZV312" s="1"/>
      <c r="BZW312" s="1"/>
      <c r="BZX312" s="1"/>
      <c r="BZY312" s="1"/>
      <c r="BZZ312" s="1"/>
      <c r="CAA312" s="1"/>
      <c r="CAB312" s="1"/>
      <c r="CAC312" s="1"/>
      <c r="CAD312" s="1"/>
      <c r="CAE312" s="1"/>
      <c r="CAF312" s="1"/>
      <c r="CAG312" s="1"/>
      <c r="CAH312" s="1"/>
      <c r="CAI312" s="1"/>
      <c r="CAJ312" s="1"/>
      <c r="CAK312" s="1"/>
      <c r="CAL312" s="1"/>
      <c r="CAM312" s="1"/>
      <c r="CAN312" s="1"/>
      <c r="CAO312" s="1"/>
      <c r="CAP312" s="1"/>
      <c r="CAQ312" s="1"/>
      <c r="CAR312" s="1"/>
      <c r="CAS312" s="1"/>
      <c r="CAT312" s="1"/>
      <c r="CAU312" s="1"/>
      <c r="CAV312" s="1"/>
      <c r="CAW312" s="1"/>
      <c r="CAX312" s="1"/>
      <c r="CAY312" s="1"/>
      <c r="CAZ312" s="1"/>
      <c r="CBA312" s="1"/>
      <c r="CBB312" s="1"/>
      <c r="CBC312" s="1"/>
      <c r="CBD312" s="1"/>
      <c r="CBE312" s="1"/>
      <c r="CBF312" s="1"/>
      <c r="CBG312" s="1"/>
      <c r="CBH312" s="1"/>
      <c r="CBI312" s="1"/>
      <c r="CBJ312" s="1"/>
      <c r="CBK312" s="1"/>
      <c r="CBL312" s="1"/>
      <c r="CBM312" s="1"/>
      <c r="CBN312" s="1"/>
      <c r="CBO312" s="1"/>
      <c r="CBP312" s="1"/>
      <c r="CBQ312" s="1"/>
      <c r="CBR312" s="1"/>
      <c r="CBS312" s="1"/>
      <c r="CBT312" s="1"/>
      <c r="CBU312" s="1"/>
      <c r="CBV312" s="1"/>
      <c r="CBW312" s="1"/>
      <c r="CBX312" s="1"/>
      <c r="CBY312" s="1"/>
      <c r="CBZ312" s="1"/>
      <c r="CCA312" s="1"/>
      <c r="CCB312" s="1"/>
      <c r="CCC312" s="1"/>
      <c r="CCD312" s="1"/>
      <c r="CCE312" s="1"/>
      <c r="CCF312" s="1"/>
      <c r="CCG312" s="1"/>
      <c r="CCH312" s="1"/>
      <c r="CCI312" s="1"/>
      <c r="CCJ312" s="1"/>
      <c r="CCK312" s="1"/>
      <c r="CCL312" s="1"/>
      <c r="CCM312" s="1"/>
      <c r="CCN312" s="1"/>
      <c r="CCO312" s="1"/>
      <c r="CCP312" s="1"/>
      <c r="CCQ312" s="1"/>
      <c r="CCR312" s="1"/>
      <c r="CCS312" s="1"/>
      <c r="CCT312" s="1"/>
      <c r="CCU312" s="1"/>
      <c r="CCV312" s="1"/>
      <c r="CCW312" s="1"/>
      <c r="CCX312" s="1"/>
      <c r="CCY312" s="1"/>
      <c r="CCZ312" s="1"/>
      <c r="CDA312" s="1"/>
      <c r="CDB312" s="1"/>
      <c r="CDC312" s="1"/>
      <c r="CDD312" s="1"/>
      <c r="CDE312" s="1"/>
      <c r="CDF312" s="1"/>
      <c r="CDG312" s="1"/>
      <c r="CDH312" s="1"/>
      <c r="CDI312" s="1"/>
      <c r="CDJ312" s="1"/>
      <c r="CDK312" s="1"/>
      <c r="CDL312" s="1"/>
      <c r="CDM312" s="1"/>
      <c r="CDN312" s="1"/>
      <c r="CDO312" s="1"/>
      <c r="CDP312" s="1"/>
      <c r="CDQ312" s="1"/>
      <c r="CDR312" s="1"/>
      <c r="CDS312" s="1"/>
      <c r="CDT312" s="1"/>
      <c r="CDU312" s="1"/>
      <c r="CDV312" s="1"/>
      <c r="CDW312" s="1"/>
      <c r="CDX312" s="1"/>
      <c r="CDY312" s="1"/>
      <c r="CDZ312" s="1"/>
      <c r="CEA312" s="1"/>
      <c r="CEB312" s="1"/>
      <c r="CEC312" s="1"/>
      <c r="CED312" s="1"/>
      <c r="CEE312" s="1"/>
      <c r="CEF312" s="1"/>
      <c r="CEG312" s="1"/>
      <c r="CEH312" s="1"/>
      <c r="CEI312" s="1"/>
      <c r="CEJ312" s="1"/>
      <c r="CEK312" s="1"/>
      <c r="CEL312" s="1"/>
      <c r="CEM312" s="1"/>
      <c r="CEN312" s="1"/>
      <c r="CEO312" s="1"/>
      <c r="CEP312" s="1"/>
      <c r="CEQ312" s="1"/>
      <c r="CER312" s="1"/>
      <c r="CES312" s="1"/>
      <c r="CET312" s="1"/>
      <c r="CEU312" s="1"/>
      <c r="CEV312" s="1"/>
      <c r="CEW312" s="1"/>
      <c r="CEX312" s="1"/>
      <c r="CEY312" s="1"/>
      <c r="CEZ312" s="1"/>
      <c r="CFA312" s="1"/>
      <c r="CFB312" s="1"/>
      <c r="CFC312" s="1"/>
      <c r="CFD312" s="1"/>
      <c r="CFE312" s="1"/>
      <c r="CFF312" s="1"/>
      <c r="CFG312" s="1"/>
      <c r="CFH312" s="1"/>
      <c r="CFI312" s="1"/>
      <c r="CFJ312" s="1"/>
      <c r="CFK312" s="1"/>
      <c r="CFL312" s="1"/>
      <c r="CFM312" s="1"/>
      <c r="CFN312" s="1"/>
      <c r="CFO312" s="1"/>
      <c r="CFP312" s="1"/>
      <c r="CFQ312" s="1"/>
      <c r="CFR312" s="1"/>
      <c r="CFS312" s="1"/>
      <c r="CFT312" s="1"/>
      <c r="CFU312" s="1"/>
      <c r="CFV312" s="1"/>
      <c r="CFW312" s="1"/>
      <c r="CFX312" s="1"/>
      <c r="CFY312" s="1"/>
      <c r="CFZ312" s="1"/>
      <c r="CGA312" s="1"/>
      <c r="CGB312" s="1"/>
      <c r="CGC312" s="1"/>
      <c r="CGD312" s="1"/>
      <c r="CGE312" s="1"/>
      <c r="CGF312" s="1"/>
      <c r="CGG312" s="1"/>
      <c r="CGH312" s="1"/>
      <c r="CGI312" s="1"/>
      <c r="CGJ312" s="1"/>
      <c r="CGK312" s="1"/>
      <c r="CGL312" s="1"/>
      <c r="CGM312" s="1"/>
      <c r="CGN312" s="1"/>
      <c r="CGO312" s="1"/>
      <c r="CGP312" s="1"/>
      <c r="CGQ312" s="1"/>
      <c r="CGR312" s="1"/>
      <c r="CGS312" s="1"/>
      <c r="CGT312" s="1"/>
      <c r="CGU312" s="1"/>
      <c r="CGV312" s="1"/>
      <c r="CGW312" s="1"/>
      <c r="CGX312" s="1"/>
      <c r="CGY312" s="1"/>
      <c r="CGZ312" s="1"/>
      <c r="CHA312" s="1"/>
      <c r="CHB312" s="1"/>
      <c r="CHC312" s="1"/>
      <c r="CHD312" s="1"/>
      <c r="CHE312" s="1"/>
      <c r="CHF312" s="1"/>
      <c r="CHG312" s="1"/>
      <c r="CHH312" s="1"/>
      <c r="CHI312" s="1"/>
      <c r="CHJ312" s="1"/>
      <c r="CHK312" s="1"/>
      <c r="CHL312" s="1"/>
      <c r="CHM312" s="1"/>
      <c r="CHN312" s="1"/>
      <c r="CHO312" s="1"/>
      <c r="CHP312" s="1"/>
      <c r="CHQ312" s="1"/>
      <c r="CHR312" s="1"/>
      <c r="CHS312" s="1"/>
      <c r="CHT312" s="1"/>
      <c r="CHU312" s="1"/>
      <c r="CHV312" s="1"/>
      <c r="CHW312" s="1"/>
      <c r="CHX312" s="1"/>
      <c r="CHY312" s="1"/>
      <c r="CHZ312" s="1"/>
      <c r="CIA312" s="1"/>
      <c r="CIB312" s="1"/>
      <c r="CIC312" s="1"/>
      <c r="CID312" s="1"/>
      <c r="CIE312" s="1"/>
      <c r="CIF312" s="1"/>
      <c r="CIG312" s="1"/>
      <c r="CIH312" s="1"/>
      <c r="CII312" s="1"/>
      <c r="CIJ312" s="1"/>
      <c r="CIK312" s="1"/>
      <c r="CIL312" s="1"/>
      <c r="CIM312" s="1"/>
      <c r="CIN312" s="1"/>
      <c r="CIO312" s="1"/>
      <c r="CIP312" s="1"/>
      <c r="CIQ312" s="1"/>
      <c r="CIR312" s="1"/>
      <c r="CIS312" s="1"/>
      <c r="CIT312" s="1"/>
      <c r="CIU312" s="1"/>
      <c r="CIV312" s="1"/>
      <c r="CIW312" s="1"/>
      <c r="CIX312" s="1"/>
      <c r="CIY312" s="1"/>
      <c r="CIZ312" s="1"/>
      <c r="CJA312" s="1"/>
      <c r="CJB312" s="1"/>
      <c r="CJC312" s="1"/>
      <c r="CJD312" s="1"/>
      <c r="CJE312" s="1"/>
      <c r="CJF312" s="1"/>
      <c r="CJG312" s="1"/>
      <c r="CJH312" s="1"/>
      <c r="CJI312" s="1"/>
      <c r="CJJ312" s="1"/>
      <c r="CJK312" s="1"/>
      <c r="CJL312" s="1"/>
      <c r="CJM312" s="1"/>
      <c r="CJN312" s="1"/>
      <c r="CJO312" s="1"/>
      <c r="CJP312" s="1"/>
      <c r="CJQ312" s="1"/>
      <c r="CJR312" s="1"/>
      <c r="CJS312" s="1"/>
      <c r="CJT312" s="1"/>
      <c r="CJU312" s="1"/>
      <c r="CJV312" s="1"/>
      <c r="CJW312" s="1"/>
      <c r="CJX312" s="1"/>
      <c r="CJY312" s="1"/>
      <c r="CJZ312" s="1"/>
      <c r="CKA312" s="1"/>
      <c r="CKB312" s="1"/>
      <c r="CKC312" s="1"/>
      <c r="CKD312" s="1"/>
      <c r="CKE312" s="1"/>
      <c r="CKF312" s="1"/>
      <c r="CKG312" s="1"/>
      <c r="CKH312" s="1"/>
      <c r="CKI312" s="1"/>
      <c r="CKJ312" s="1"/>
      <c r="CKK312" s="1"/>
      <c r="CKL312" s="1"/>
      <c r="CKM312" s="1"/>
      <c r="CKN312" s="1"/>
      <c r="CKO312" s="1"/>
      <c r="CKP312" s="1"/>
      <c r="CKQ312" s="1"/>
      <c r="CKR312" s="1"/>
      <c r="CKS312" s="1"/>
      <c r="CKT312" s="1"/>
      <c r="CKU312" s="1"/>
      <c r="CKV312" s="1"/>
      <c r="CKW312" s="1"/>
      <c r="CKX312" s="1"/>
      <c r="CKY312" s="1"/>
      <c r="CKZ312" s="1"/>
      <c r="CLA312" s="1"/>
      <c r="CLB312" s="1"/>
      <c r="CLC312" s="1"/>
      <c r="CLD312" s="1"/>
      <c r="CLE312" s="1"/>
      <c r="CLF312" s="1"/>
      <c r="CLG312" s="1"/>
      <c r="CLH312" s="1"/>
      <c r="CLI312" s="1"/>
      <c r="CLJ312" s="1"/>
      <c r="CLK312" s="1"/>
      <c r="CLL312" s="1"/>
      <c r="CLM312" s="1"/>
      <c r="CLN312" s="1"/>
      <c r="CLO312" s="1"/>
      <c r="CLP312" s="1"/>
      <c r="CLQ312" s="1"/>
      <c r="CLR312" s="1"/>
      <c r="CLS312" s="1"/>
      <c r="CLT312" s="1"/>
      <c r="CLU312" s="1"/>
      <c r="CLV312" s="1"/>
      <c r="CLW312" s="1"/>
      <c r="CLX312" s="1"/>
      <c r="CLY312" s="1"/>
      <c r="CLZ312" s="1"/>
      <c r="CMA312" s="1"/>
      <c r="CMB312" s="1"/>
      <c r="CMC312" s="1"/>
      <c r="CMD312" s="1"/>
      <c r="CME312" s="1"/>
      <c r="CMF312" s="1"/>
      <c r="CMG312" s="1"/>
      <c r="CMH312" s="1"/>
      <c r="CMI312" s="1"/>
      <c r="CMJ312" s="1"/>
      <c r="CMK312" s="1"/>
      <c r="CML312" s="1"/>
      <c r="CMM312" s="1"/>
      <c r="CMN312" s="1"/>
      <c r="CMO312" s="1"/>
      <c r="CMP312" s="1"/>
      <c r="CMQ312" s="1"/>
      <c r="CMR312" s="1"/>
      <c r="CMS312" s="1"/>
      <c r="CMT312" s="1"/>
      <c r="CMU312" s="1"/>
      <c r="CMV312" s="1"/>
      <c r="CMW312" s="1"/>
      <c r="CMX312" s="1"/>
      <c r="CMY312" s="1"/>
      <c r="CMZ312" s="1"/>
      <c r="CNA312" s="1"/>
      <c r="CNB312" s="1"/>
      <c r="CNC312" s="1"/>
      <c r="CND312" s="1"/>
      <c r="CNE312" s="1"/>
      <c r="CNF312" s="1"/>
      <c r="CNG312" s="1"/>
      <c r="CNH312" s="1"/>
      <c r="CNI312" s="1"/>
      <c r="CNJ312" s="1"/>
      <c r="CNK312" s="1"/>
      <c r="CNL312" s="1"/>
      <c r="CNM312" s="1"/>
      <c r="CNN312" s="1"/>
      <c r="CNO312" s="1"/>
      <c r="CNP312" s="1"/>
      <c r="CNQ312" s="1"/>
      <c r="CNR312" s="1"/>
      <c r="CNS312" s="1"/>
      <c r="CNT312" s="1"/>
      <c r="CNU312" s="1"/>
      <c r="CNV312" s="1"/>
      <c r="CNW312" s="1"/>
      <c r="CNX312" s="1"/>
      <c r="CNY312" s="1"/>
      <c r="CNZ312" s="1"/>
      <c r="COA312" s="1"/>
      <c r="COB312" s="1"/>
      <c r="COC312" s="1"/>
      <c r="COD312" s="1"/>
      <c r="COE312" s="1"/>
      <c r="COF312" s="1"/>
      <c r="COG312" s="1"/>
      <c r="COH312" s="1"/>
      <c r="COI312" s="1"/>
      <c r="COJ312" s="1"/>
      <c r="COK312" s="1"/>
      <c r="COL312" s="1"/>
      <c r="COM312" s="1"/>
      <c r="CON312" s="1"/>
      <c r="COO312" s="1"/>
      <c r="COP312" s="1"/>
      <c r="COQ312" s="1"/>
      <c r="COR312" s="1"/>
      <c r="COS312" s="1"/>
      <c r="COT312" s="1"/>
      <c r="COU312" s="1"/>
      <c r="COV312" s="1"/>
      <c r="COW312" s="1"/>
      <c r="COX312" s="1"/>
      <c r="COY312" s="1"/>
      <c r="COZ312" s="1"/>
      <c r="CPA312" s="1"/>
      <c r="CPB312" s="1"/>
      <c r="CPC312" s="1"/>
      <c r="CPD312" s="1"/>
      <c r="CPE312" s="1"/>
      <c r="CPF312" s="1"/>
      <c r="CPG312" s="1"/>
      <c r="CPH312" s="1"/>
      <c r="CPI312" s="1"/>
      <c r="CPJ312" s="1"/>
      <c r="CPK312" s="1"/>
      <c r="CPL312" s="1"/>
      <c r="CPM312" s="1"/>
      <c r="CPN312" s="1"/>
      <c r="CPO312" s="1"/>
      <c r="CPP312" s="1"/>
      <c r="CPQ312" s="1"/>
      <c r="CPR312" s="1"/>
      <c r="CPS312" s="1"/>
      <c r="CPT312" s="1"/>
      <c r="CPU312" s="1"/>
      <c r="CPV312" s="1"/>
      <c r="CPW312" s="1"/>
      <c r="CPX312" s="1"/>
      <c r="CPY312" s="1"/>
      <c r="CPZ312" s="1"/>
      <c r="CQA312" s="1"/>
      <c r="CQB312" s="1"/>
      <c r="CQC312" s="1"/>
      <c r="CQD312" s="1"/>
      <c r="CQE312" s="1"/>
      <c r="CQF312" s="1"/>
      <c r="CQG312" s="1"/>
      <c r="CQH312" s="1"/>
      <c r="CQI312" s="1"/>
      <c r="CQJ312" s="1"/>
      <c r="CQK312" s="1"/>
      <c r="CQL312" s="1"/>
      <c r="CQM312" s="1"/>
      <c r="CQN312" s="1"/>
      <c r="CQO312" s="1"/>
      <c r="CQP312" s="1"/>
      <c r="CQQ312" s="1"/>
      <c r="CQR312" s="1"/>
      <c r="CQS312" s="1"/>
      <c r="CQT312" s="1"/>
      <c r="CQU312" s="1"/>
      <c r="CQV312" s="1"/>
      <c r="CQW312" s="1"/>
      <c r="CQX312" s="1"/>
      <c r="CQY312" s="1"/>
      <c r="CQZ312" s="1"/>
      <c r="CRA312" s="1"/>
      <c r="CRB312" s="1"/>
      <c r="CRC312" s="1"/>
      <c r="CRD312" s="1"/>
      <c r="CRE312" s="1"/>
      <c r="CRF312" s="1"/>
      <c r="CRG312" s="1"/>
      <c r="CRH312" s="1"/>
      <c r="CRI312" s="1"/>
      <c r="CRJ312" s="1"/>
      <c r="CRK312" s="1"/>
      <c r="CRL312" s="1"/>
      <c r="CRM312" s="1"/>
      <c r="CRN312" s="1"/>
      <c r="CRO312" s="1"/>
      <c r="CRP312" s="1"/>
      <c r="CRQ312" s="1"/>
      <c r="CRR312" s="1"/>
      <c r="CRS312" s="1"/>
      <c r="CRT312" s="1"/>
      <c r="CRU312" s="1"/>
      <c r="CRV312" s="1"/>
      <c r="CRW312" s="1"/>
      <c r="CRX312" s="1"/>
      <c r="CRY312" s="1"/>
      <c r="CRZ312" s="1"/>
      <c r="CSA312" s="1"/>
      <c r="CSB312" s="1"/>
      <c r="CSC312" s="1"/>
      <c r="CSD312" s="1"/>
      <c r="CSE312" s="1"/>
      <c r="CSF312" s="1"/>
      <c r="CSG312" s="1"/>
      <c r="CSH312" s="1"/>
      <c r="CSI312" s="1"/>
      <c r="CSJ312" s="1"/>
      <c r="CSK312" s="1"/>
      <c r="CSL312" s="1"/>
      <c r="CSM312" s="1"/>
      <c r="CSN312" s="1"/>
      <c r="CSO312" s="1"/>
      <c r="CSP312" s="1"/>
      <c r="CSQ312" s="1"/>
      <c r="CSR312" s="1"/>
      <c r="CSS312" s="1"/>
      <c r="CST312" s="1"/>
      <c r="CSU312" s="1"/>
      <c r="CSV312" s="1"/>
      <c r="CSW312" s="1"/>
      <c r="CSX312" s="1"/>
      <c r="CSY312" s="1"/>
      <c r="CSZ312" s="1"/>
      <c r="CTA312" s="1"/>
      <c r="CTB312" s="1"/>
      <c r="CTC312" s="1"/>
      <c r="CTD312" s="1"/>
      <c r="CTE312" s="1"/>
      <c r="CTF312" s="1"/>
      <c r="CTG312" s="1"/>
      <c r="CTH312" s="1"/>
      <c r="CTI312" s="1"/>
      <c r="CTJ312" s="1"/>
      <c r="CTK312" s="1"/>
      <c r="CTL312" s="1"/>
      <c r="CTM312" s="1"/>
      <c r="CTN312" s="1"/>
      <c r="CTO312" s="1"/>
      <c r="CTP312" s="1"/>
      <c r="CTQ312" s="1"/>
      <c r="CTR312" s="1"/>
      <c r="CTS312" s="1"/>
      <c r="CTT312" s="1"/>
      <c r="CTU312" s="1"/>
      <c r="CTV312" s="1"/>
      <c r="CTW312" s="1"/>
      <c r="CTX312" s="1"/>
      <c r="CTY312" s="1"/>
      <c r="CTZ312" s="1"/>
      <c r="CUA312" s="1"/>
      <c r="CUB312" s="1"/>
      <c r="CUC312" s="1"/>
      <c r="CUD312" s="1"/>
      <c r="CUE312" s="1"/>
      <c r="CUF312" s="1"/>
      <c r="CUG312" s="1"/>
      <c r="CUH312" s="1"/>
      <c r="CUI312" s="1"/>
      <c r="CUJ312" s="1"/>
      <c r="CUK312" s="1"/>
      <c r="CUL312" s="1"/>
      <c r="CUM312" s="1"/>
      <c r="CUN312" s="1"/>
      <c r="CUO312" s="1"/>
      <c r="CUP312" s="1"/>
      <c r="CUQ312" s="1"/>
      <c r="CUR312" s="1"/>
      <c r="CUS312" s="1"/>
      <c r="CUT312" s="1"/>
      <c r="CUU312" s="1"/>
      <c r="CUV312" s="1"/>
      <c r="CUW312" s="1"/>
      <c r="CUX312" s="1"/>
      <c r="CUY312" s="1"/>
      <c r="CUZ312" s="1"/>
      <c r="CVA312" s="1"/>
      <c r="CVB312" s="1"/>
      <c r="CVC312" s="1"/>
      <c r="CVD312" s="1"/>
      <c r="CVE312" s="1"/>
      <c r="CVF312" s="1"/>
      <c r="CVG312" s="1"/>
      <c r="CVH312" s="1"/>
      <c r="CVI312" s="1"/>
      <c r="CVJ312" s="1"/>
      <c r="CVK312" s="1"/>
      <c r="CVL312" s="1"/>
      <c r="CVM312" s="1"/>
      <c r="CVN312" s="1"/>
      <c r="CVO312" s="1"/>
      <c r="CVP312" s="1"/>
      <c r="CVQ312" s="1"/>
      <c r="CVR312" s="1"/>
      <c r="CVS312" s="1"/>
      <c r="CVT312" s="1"/>
      <c r="CVU312" s="1"/>
      <c r="CVV312" s="1"/>
      <c r="CVW312" s="1"/>
      <c r="CVX312" s="1"/>
      <c r="CVY312" s="1"/>
      <c r="CVZ312" s="1"/>
      <c r="CWA312" s="1"/>
      <c r="CWB312" s="1"/>
      <c r="CWC312" s="1"/>
      <c r="CWD312" s="1"/>
      <c r="CWE312" s="1"/>
      <c r="CWF312" s="1"/>
      <c r="CWG312" s="1"/>
      <c r="CWH312" s="1"/>
      <c r="CWI312" s="1"/>
      <c r="CWJ312" s="1"/>
      <c r="CWK312" s="1"/>
      <c r="CWL312" s="1"/>
      <c r="CWM312" s="1"/>
      <c r="CWN312" s="1"/>
      <c r="CWO312" s="1"/>
      <c r="CWP312" s="1"/>
      <c r="CWQ312" s="1"/>
      <c r="CWR312" s="1"/>
      <c r="CWS312" s="1"/>
      <c r="CWT312" s="1"/>
      <c r="CWU312" s="1"/>
      <c r="CWV312" s="1"/>
      <c r="CWW312" s="1"/>
      <c r="CWX312" s="1"/>
      <c r="CWY312" s="1"/>
      <c r="CWZ312" s="1"/>
      <c r="CXA312" s="1"/>
      <c r="CXB312" s="1"/>
      <c r="CXC312" s="1"/>
      <c r="CXD312" s="1"/>
      <c r="CXE312" s="1"/>
      <c r="CXF312" s="1"/>
      <c r="CXG312" s="1"/>
      <c r="CXH312" s="1"/>
      <c r="CXI312" s="1"/>
      <c r="CXJ312" s="1"/>
      <c r="CXK312" s="1"/>
      <c r="CXL312" s="1"/>
      <c r="CXM312" s="1"/>
      <c r="CXN312" s="1"/>
      <c r="CXO312" s="1"/>
      <c r="CXP312" s="1"/>
      <c r="CXQ312" s="1"/>
      <c r="CXR312" s="1"/>
      <c r="CXS312" s="1"/>
      <c r="CXT312" s="1"/>
      <c r="CXU312" s="1"/>
      <c r="CXV312" s="1"/>
      <c r="CXW312" s="1"/>
      <c r="CXX312" s="1"/>
      <c r="CXY312" s="1"/>
      <c r="CXZ312" s="1"/>
      <c r="CYA312" s="1"/>
      <c r="CYB312" s="1"/>
      <c r="CYC312" s="1"/>
      <c r="CYD312" s="1"/>
      <c r="CYE312" s="1"/>
      <c r="CYF312" s="1"/>
      <c r="CYG312" s="1"/>
      <c r="CYH312" s="1"/>
      <c r="CYI312" s="1"/>
      <c r="CYJ312" s="1"/>
      <c r="CYK312" s="1"/>
      <c r="CYL312" s="1"/>
      <c r="CYM312" s="1"/>
      <c r="CYN312" s="1"/>
      <c r="CYO312" s="1"/>
      <c r="CYP312" s="1"/>
      <c r="CYQ312" s="1"/>
      <c r="CYR312" s="1"/>
      <c r="CYS312" s="1"/>
      <c r="CYT312" s="1"/>
      <c r="CYU312" s="1"/>
      <c r="CYV312" s="1"/>
      <c r="CYW312" s="1"/>
      <c r="CYX312" s="1"/>
      <c r="CYY312" s="1"/>
      <c r="CYZ312" s="1"/>
      <c r="CZA312" s="1"/>
      <c r="CZB312" s="1"/>
      <c r="CZC312" s="1"/>
      <c r="CZD312" s="1"/>
      <c r="CZE312" s="1"/>
      <c r="CZF312" s="1"/>
      <c r="CZG312" s="1"/>
      <c r="CZH312" s="1"/>
      <c r="CZI312" s="1"/>
      <c r="CZJ312" s="1"/>
      <c r="CZK312" s="1"/>
      <c r="CZL312" s="1"/>
      <c r="CZM312" s="1"/>
      <c r="CZN312" s="1"/>
      <c r="CZO312" s="1"/>
      <c r="CZP312" s="1"/>
      <c r="CZQ312" s="1"/>
      <c r="CZR312" s="1"/>
      <c r="CZS312" s="1"/>
      <c r="CZT312" s="1"/>
      <c r="CZU312" s="1"/>
      <c r="CZV312" s="1"/>
      <c r="CZW312" s="1"/>
      <c r="CZX312" s="1"/>
      <c r="CZY312" s="1"/>
      <c r="CZZ312" s="1"/>
      <c r="DAA312" s="1"/>
      <c r="DAB312" s="1"/>
      <c r="DAC312" s="1"/>
      <c r="DAD312" s="1"/>
      <c r="DAE312" s="1"/>
      <c r="DAF312" s="1"/>
      <c r="DAG312" s="1"/>
      <c r="DAH312" s="1"/>
      <c r="DAI312" s="1"/>
      <c r="DAJ312" s="1"/>
      <c r="DAK312" s="1"/>
      <c r="DAL312" s="1"/>
      <c r="DAM312" s="1"/>
      <c r="DAN312" s="1"/>
      <c r="DAO312" s="1"/>
      <c r="DAP312" s="1"/>
      <c r="DAQ312" s="1"/>
      <c r="DAR312" s="1"/>
      <c r="DAS312" s="1"/>
      <c r="DAT312" s="1"/>
      <c r="DAU312" s="1"/>
      <c r="DAV312" s="1"/>
      <c r="DAW312" s="1"/>
      <c r="DAX312" s="1"/>
      <c r="DAY312" s="1"/>
      <c r="DAZ312" s="1"/>
      <c r="DBA312" s="1"/>
      <c r="DBB312" s="1"/>
      <c r="DBC312" s="1"/>
      <c r="DBD312" s="1"/>
      <c r="DBE312" s="1"/>
      <c r="DBF312" s="1"/>
      <c r="DBG312" s="1"/>
      <c r="DBH312" s="1"/>
      <c r="DBI312" s="1"/>
      <c r="DBJ312" s="1"/>
      <c r="DBK312" s="1"/>
      <c r="DBL312" s="1"/>
      <c r="DBM312" s="1"/>
      <c r="DBN312" s="1"/>
      <c r="DBO312" s="1"/>
      <c r="DBP312" s="1"/>
      <c r="DBQ312" s="1"/>
      <c r="DBR312" s="1"/>
      <c r="DBS312" s="1"/>
      <c r="DBT312" s="1"/>
      <c r="DBU312" s="1"/>
      <c r="DBV312" s="1"/>
      <c r="DBW312" s="1"/>
      <c r="DBX312" s="1"/>
      <c r="DBY312" s="1"/>
      <c r="DBZ312" s="1"/>
      <c r="DCA312" s="1"/>
      <c r="DCB312" s="1"/>
      <c r="DCC312" s="1"/>
      <c r="DCD312" s="1"/>
      <c r="DCE312" s="1"/>
      <c r="DCF312" s="1"/>
      <c r="DCG312" s="1"/>
      <c r="DCH312" s="1"/>
      <c r="DCI312" s="1"/>
      <c r="DCJ312" s="1"/>
      <c r="DCK312" s="1"/>
      <c r="DCL312" s="1"/>
      <c r="DCM312" s="1"/>
      <c r="DCN312" s="1"/>
      <c r="DCO312" s="1"/>
      <c r="DCP312" s="1"/>
      <c r="DCQ312" s="1"/>
      <c r="DCR312" s="1"/>
      <c r="DCS312" s="1"/>
      <c r="DCT312" s="1"/>
      <c r="DCU312" s="1"/>
      <c r="DCV312" s="1"/>
      <c r="DCW312" s="1"/>
      <c r="DCX312" s="1"/>
      <c r="DCY312" s="1"/>
      <c r="DCZ312" s="1"/>
      <c r="DDA312" s="1"/>
      <c r="DDB312" s="1"/>
      <c r="DDC312" s="1"/>
      <c r="DDD312" s="1"/>
      <c r="DDE312" s="1"/>
      <c r="DDF312" s="1"/>
      <c r="DDG312" s="1"/>
      <c r="DDH312" s="1"/>
      <c r="DDI312" s="1"/>
      <c r="DDJ312" s="1"/>
      <c r="DDK312" s="1"/>
      <c r="DDL312" s="1"/>
      <c r="DDM312" s="1"/>
      <c r="DDN312" s="1"/>
      <c r="DDO312" s="1"/>
      <c r="DDP312" s="1"/>
      <c r="DDQ312" s="1"/>
      <c r="DDR312" s="1"/>
      <c r="DDS312" s="1"/>
      <c r="DDT312" s="1"/>
      <c r="DDU312" s="1"/>
      <c r="DDV312" s="1"/>
      <c r="DDW312" s="1"/>
      <c r="DDX312" s="1"/>
      <c r="DDY312" s="1"/>
      <c r="DDZ312" s="1"/>
      <c r="DEA312" s="1"/>
      <c r="DEB312" s="1"/>
      <c r="DEC312" s="1"/>
      <c r="DED312" s="1"/>
      <c r="DEE312" s="1"/>
      <c r="DEF312" s="1"/>
      <c r="DEG312" s="1"/>
      <c r="DEH312" s="1"/>
      <c r="DEI312" s="1"/>
      <c r="DEJ312" s="1"/>
      <c r="DEK312" s="1"/>
      <c r="DEL312" s="1"/>
      <c r="DEM312" s="1"/>
      <c r="DEN312" s="1"/>
      <c r="DEO312" s="1"/>
      <c r="DEP312" s="1"/>
      <c r="DEQ312" s="1"/>
      <c r="DER312" s="1"/>
      <c r="DES312" s="1"/>
      <c r="DET312" s="1"/>
      <c r="DEU312" s="1"/>
      <c r="DEV312" s="1"/>
      <c r="DEW312" s="1"/>
      <c r="DEX312" s="1"/>
      <c r="DEY312" s="1"/>
      <c r="DEZ312" s="1"/>
      <c r="DFA312" s="1"/>
      <c r="DFB312" s="1"/>
      <c r="DFC312" s="1"/>
      <c r="DFD312" s="1"/>
      <c r="DFE312" s="1"/>
      <c r="DFF312" s="1"/>
      <c r="DFG312" s="1"/>
      <c r="DFH312" s="1"/>
      <c r="DFI312" s="1"/>
      <c r="DFJ312" s="1"/>
      <c r="DFK312" s="1"/>
      <c r="DFL312" s="1"/>
      <c r="DFM312" s="1"/>
      <c r="DFN312" s="1"/>
      <c r="DFO312" s="1"/>
      <c r="DFP312" s="1"/>
      <c r="DFQ312" s="1"/>
      <c r="DFR312" s="1"/>
      <c r="DFS312" s="1"/>
      <c r="DFT312" s="1"/>
      <c r="DFU312" s="1"/>
      <c r="DFV312" s="1"/>
      <c r="DFW312" s="1"/>
      <c r="DFX312" s="1"/>
      <c r="DFY312" s="1"/>
      <c r="DFZ312" s="1"/>
      <c r="DGA312" s="1"/>
      <c r="DGB312" s="1"/>
      <c r="DGC312" s="1"/>
      <c r="DGD312" s="1"/>
      <c r="DGE312" s="1"/>
      <c r="DGF312" s="1"/>
      <c r="DGG312" s="1"/>
      <c r="DGH312" s="1"/>
      <c r="DGI312" s="1"/>
      <c r="DGJ312" s="1"/>
      <c r="DGK312" s="1"/>
      <c r="DGL312" s="1"/>
      <c r="DGM312" s="1"/>
      <c r="DGN312" s="1"/>
      <c r="DGO312" s="1"/>
      <c r="DGP312" s="1"/>
      <c r="DGQ312" s="1"/>
      <c r="DGR312" s="1"/>
      <c r="DGS312" s="1"/>
      <c r="DGT312" s="1"/>
      <c r="DGU312" s="1"/>
      <c r="DGV312" s="1"/>
      <c r="DGW312" s="1"/>
      <c r="DGX312" s="1"/>
      <c r="DGY312" s="1"/>
      <c r="DGZ312" s="1"/>
      <c r="DHA312" s="1"/>
      <c r="DHB312" s="1"/>
      <c r="DHC312" s="1"/>
      <c r="DHD312" s="1"/>
      <c r="DHE312" s="1"/>
      <c r="DHF312" s="1"/>
      <c r="DHG312" s="1"/>
      <c r="DHH312" s="1"/>
      <c r="DHI312" s="1"/>
      <c r="DHJ312" s="1"/>
      <c r="DHK312" s="1"/>
      <c r="DHL312" s="1"/>
      <c r="DHM312" s="1"/>
      <c r="DHN312" s="1"/>
      <c r="DHO312" s="1"/>
      <c r="DHP312" s="1"/>
      <c r="DHQ312" s="1"/>
      <c r="DHR312" s="1"/>
      <c r="DHS312" s="1"/>
      <c r="DHT312" s="1"/>
      <c r="DHU312" s="1"/>
      <c r="DHV312" s="1"/>
      <c r="DHW312" s="1"/>
      <c r="DHX312" s="1"/>
      <c r="DHY312" s="1"/>
      <c r="DHZ312" s="1"/>
      <c r="DIA312" s="1"/>
      <c r="DIB312" s="1"/>
      <c r="DIC312" s="1"/>
      <c r="DID312" s="1"/>
      <c r="DIE312" s="1"/>
      <c r="DIF312" s="1"/>
      <c r="DIG312" s="1"/>
      <c r="DIH312" s="1"/>
      <c r="DII312" s="1"/>
      <c r="DIJ312" s="1"/>
      <c r="DIK312" s="1"/>
      <c r="DIL312" s="1"/>
      <c r="DIM312" s="1"/>
      <c r="DIN312" s="1"/>
      <c r="DIO312" s="1"/>
      <c r="DIP312" s="1"/>
      <c r="DIQ312" s="1"/>
      <c r="DIR312" s="1"/>
      <c r="DIS312" s="1"/>
      <c r="DIT312" s="1"/>
      <c r="DIU312" s="1"/>
      <c r="DIV312" s="1"/>
      <c r="DIW312" s="1"/>
      <c r="DIX312" s="1"/>
      <c r="DIY312" s="1"/>
      <c r="DIZ312" s="1"/>
      <c r="DJA312" s="1"/>
      <c r="DJB312" s="1"/>
      <c r="DJC312" s="1"/>
      <c r="DJD312" s="1"/>
      <c r="DJE312" s="1"/>
      <c r="DJF312" s="1"/>
      <c r="DJG312" s="1"/>
      <c r="DJH312" s="1"/>
      <c r="DJI312" s="1"/>
      <c r="DJJ312" s="1"/>
      <c r="DJK312" s="1"/>
      <c r="DJL312" s="1"/>
      <c r="DJM312" s="1"/>
      <c r="DJN312" s="1"/>
      <c r="DJO312" s="1"/>
      <c r="DJP312" s="1"/>
      <c r="DJQ312" s="1"/>
      <c r="DJR312" s="1"/>
      <c r="DJS312" s="1"/>
      <c r="DJT312" s="1"/>
      <c r="DJU312" s="1"/>
      <c r="DJV312" s="1"/>
      <c r="DJW312" s="1"/>
      <c r="DJX312" s="1"/>
      <c r="DJY312" s="1"/>
      <c r="DJZ312" s="1"/>
      <c r="DKA312" s="1"/>
      <c r="DKB312" s="1"/>
      <c r="DKC312" s="1"/>
      <c r="DKD312" s="1"/>
      <c r="DKE312" s="1"/>
      <c r="DKF312" s="1"/>
      <c r="DKG312" s="1"/>
      <c r="DKH312" s="1"/>
      <c r="DKI312" s="1"/>
      <c r="DKJ312" s="1"/>
      <c r="DKK312" s="1"/>
      <c r="DKL312" s="1"/>
      <c r="DKM312" s="1"/>
      <c r="DKN312" s="1"/>
      <c r="DKO312" s="1"/>
      <c r="DKP312" s="1"/>
      <c r="DKQ312" s="1"/>
      <c r="DKR312" s="1"/>
      <c r="DKS312" s="1"/>
      <c r="DKT312" s="1"/>
      <c r="DKU312" s="1"/>
      <c r="DKV312" s="1"/>
      <c r="DKW312" s="1"/>
      <c r="DKX312" s="1"/>
      <c r="DKY312" s="1"/>
      <c r="DKZ312" s="1"/>
      <c r="DLA312" s="1"/>
      <c r="DLB312" s="1"/>
      <c r="DLC312" s="1"/>
      <c r="DLD312" s="1"/>
      <c r="DLE312" s="1"/>
      <c r="DLF312" s="1"/>
      <c r="DLG312" s="1"/>
      <c r="DLH312" s="1"/>
      <c r="DLI312" s="1"/>
      <c r="DLJ312" s="1"/>
      <c r="DLK312" s="1"/>
      <c r="DLL312" s="1"/>
      <c r="DLM312" s="1"/>
      <c r="DLN312" s="1"/>
      <c r="DLO312" s="1"/>
      <c r="DLP312" s="1"/>
      <c r="DLQ312" s="1"/>
      <c r="DLR312" s="1"/>
      <c r="DLS312" s="1"/>
      <c r="DLT312" s="1"/>
      <c r="DLU312" s="1"/>
      <c r="DLV312" s="1"/>
      <c r="DLW312" s="1"/>
      <c r="DLX312" s="1"/>
      <c r="DLY312" s="1"/>
      <c r="DLZ312" s="1"/>
      <c r="DMA312" s="1"/>
      <c r="DMB312" s="1"/>
      <c r="DMC312" s="1"/>
      <c r="DMD312" s="1"/>
      <c r="DME312" s="1"/>
      <c r="DMF312" s="1"/>
      <c r="DMG312" s="1"/>
      <c r="DMH312" s="1"/>
      <c r="DMI312" s="1"/>
      <c r="DMJ312" s="1"/>
      <c r="DMK312" s="1"/>
      <c r="DML312" s="1"/>
      <c r="DMM312" s="1"/>
      <c r="DMN312" s="1"/>
      <c r="DMO312" s="1"/>
      <c r="DMP312" s="1"/>
      <c r="DMQ312" s="1"/>
      <c r="DMR312" s="1"/>
      <c r="DMS312" s="1"/>
      <c r="DMT312" s="1"/>
      <c r="DMU312" s="1"/>
      <c r="DMV312" s="1"/>
      <c r="DMW312" s="1"/>
      <c r="DMX312" s="1"/>
      <c r="DMY312" s="1"/>
      <c r="DMZ312" s="1"/>
      <c r="DNA312" s="1"/>
      <c r="DNB312" s="1"/>
      <c r="DNC312" s="1"/>
      <c r="DND312" s="1"/>
      <c r="DNE312" s="1"/>
      <c r="DNF312" s="1"/>
      <c r="DNG312" s="1"/>
      <c r="DNH312" s="1"/>
      <c r="DNI312" s="1"/>
      <c r="DNJ312" s="1"/>
      <c r="DNK312" s="1"/>
      <c r="DNL312" s="1"/>
      <c r="DNM312" s="1"/>
      <c r="DNN312" s="1"/>
      <c r="DNO312" s="1"/>
      <c r="DNP312" s="1"/>
      <c r="DNQ312" s="1"/>
      <c r="DNR312" s="1"/>
      <c r="DNS312" s="1"/>
      <c r="DNT312" s="1"/>
      <c r="DNU312" s="1"/>
      <c r="DNV312" s="1"/>
      <c r="DNW312" s="1"/>
      <c r="DNX312" s="1"/>
      <c r="DNY312" s="1"/>
      <c r="DNZ312" s="1"/>
      <c r="DOA312" s="1"/>
      <c r="DOB312" s="1"/>
      <c r="DOC312" s="1"/>
      <c r="DOD312" s="1"/>
      <c r="DOE312" s="1"/>
      <c r="DOF312" s="1"/>
      <c r="DOG312" s="1"/>
      <c r="DOH312" s="1"/>
      <c r="DOI312" s="1"/>
      <c r="DOJ312" s="1"/>
      <c r="DOK312" s="1"/>
      <c r="DOL312" s="1"/>
      <c r="DOM312" s="1"/>
      <c r="DON312" s="1"/>
      <c r="DOO312" s="1"/>
      <c r="DOP312" s="1"/>
      <c r="DOQ312" s="1"/>
      <c r="DOR312" s="1"/>
      <c r="DOS312" s="1"/>
      <c r="DOT312" s="1"/>
      <c r="DOU312" s="1"/>
      <c r="DOV312" s="1"/>
      <c r="DOW312" s="1"/>
      <c r="DOX312" s="1"/>
      <c r="DOY312" s="1"/>
      <c r="DOZ312" s="1"/>
      <c r="DPA312" s="1"/>
      <c r="DPB312" s="1"/>
      <c r="DPC312" s="1"/>
      <c r="DPD312" s="1"/>
      <c r="DPE312" s="1"/>
      <c r="DPF312" s="1"/>
      <c r="DPG312" s="1"/>
      <c r="DPH312" s="1"/>
      <c r="DPI312" s="1"/>
      <c r="DPJ312" s="1"/>
      <c r="DPK312" s="1"/>
      <c r="DPL312" s="1"/>
      <c r="DPM312" s="1"/>
      <c r="DPN312" s="1"/>
      <c r="DPO312" s="1"/>
      <c r="DPP312" s="1"/>
      <c r="DPQ312" s="1"/>
      <c r="DPR312" s="1"/>
      <c r="DPS312" s="1"/>
      <c r="DPT312" s="1"/>
      <c r="DPU312" s="1"/>
      <c r="DPV312" s="1"/>
      <c r="DPW312" s="1"/>
      <c r="DPX312" s="1"/>
      <c r="DPY312" s="1"/>
      <c r="DPZ312" s="1"/>
      <c r="DQA312" s="1"/>
      <c r="DQB312" s="1"/>
      <c r="DQC312" s="1"/>
      <c r="DQD312" s="1"/>
      <c r="DQE312" s="1"/>
      <c r="DQF312" s="1"/>
      <c r="DQG312" s="1"/>
      <c r="DQH312" s="1"/>
      <c r="DQI312" s="1"/>
      <c r="DQJ312" s="1"/>
      <c r="DQK312" s="1"/>
      <c r="DQL312" s="1"/>
      <c r="DQM312" s="1"/>
      <c r="DQN312" s="1"/>
      <c r="DQO312" s="1"/>
      <c r="DQP312" s="1"/>
      <c r="DQQ312" s="1"/>
      <c r="DQR312" s="1"/>
      <c r="DQS312" s="1"/>
      <c r="DQT312" s="1"/>
      <c r="DQU312" s="1"/>
      <c r="DQV312" s="1"/>
      <c r="DQW312" s="1"/>
      <c r="DQX312" s="1"/>
      <c r="DQY312" s="1"/>
      <c r="DQZ312" s="1"/>
      <c r="DRA312" s="1"/>
      <c r="DRB312" s="1"/>
      <c r="DRC312" s="1"/>
      <c r="DRD312" s="1"/>
      <c r="DRE312" s="1"/>
      <c r="DRF312" s="1"/>
      <c r="DRG312" s="1"/>
      <c r="DRH312" s="1"/>
      <c r="DRI312" s="1"/>
      <c r="DRJ312" s="1"/>
      <c r="DRK312" s="1"/>
      <c r="DRL312" s="1"/>
      <c r="DRM312" s="1"/>
      <c r="DRN312" s="1"/>
      <c r="DRO312" s="1"/>
      <c r="DRP312" s="1"/>
      <c r="DRQ312" s="1"/>
      <c r="DRR312" s="1"/>
      <c r="DRS312" s="1"/>
      <c r="DRT312" s="1"/>
      <c r="DRU312" s="1"/>
      <c r="DRV312" s="1"/>
      <c r="DRW312" s="1"/>
      <c r="DRX312" s="1"/>
      <c r="DRY312" s="1"/>
      <c r="DRZ312" s="1"/>
      <c r="DSA312" s="1"/>
      <c r="DSB312" s="1"/>
      <c r="DSC312" s="1"/>
      <c r="DSD312" s="1"/>
      <c r="DSE312" s="1"/>
      <c r="DSF312" s="1"/>
      <c r="DSG312" s="1"/>
      <c r="DSH312" s="1"/>
      <c r="DSI312" s="1"/>
      <c r="DSJ312" s="1"/>
      <c r="DSK312" s="1"/>
      <c r="DSL312" s="1"/>
      <c r="DSM312" s="1"/>
      <c r="DSN312" s="1"/>
      <c r="DSO312" s="1"/>
      <c r="DSP312" s="1"/>
      <c r="DSQ312" s="1"/>
      <c r="DSR312" s="1"/>
      <c r="DSS312" s="1"/>
      <c r="DST312" s="1"/>
      <c r="DSU312" s="1"/>
      <c r="DSV312" s="1"/>
      <c r="DSW312" s="1"/>
      <c r="DSX312" s="1"/>
      <c r="DSY312" s="1"/>
      <c r="DSZ312" s="1"/>
      <c r="DTA312" s="1"/>
      <c r="DTB312" s="1"/>
      <c r="DTC312" s="1"/>
      <c r="DTD312" s="1"/>
      <c r="DTE312" s="1"/>
      <c r="DTF312" s="1"/>
      <c r="DTG312" s="1"/>
      <c r="DTH312" s="1"/>
      <c r="DTI312" s="1"/>
      <c r="DTJ312" s="1"/>
      <c r="DTK312" s="1"/>
      <c r="DTL312" s="1"/>
      <c r="DTM312" s="1"/>
      <c r="DTN312" s="1"/>
      <c r="DTO312" s="1"/>
      <c r="DTP312" s="1"/>
      <c r="DTQ312" s="1"/>
      <c r="DTR312" s="1"/>
      <c r="DTS312" s="1"/>
      <c r="DTT312" s="1"/>
      <c r="DTU312" s="1"/>
      <c r="DTV312" s="1"/>
      <c r="DTW312" s="1"/>
      <c r="DTX312" s="1"/>
      <c r="DTY312" s="1"/>
      <c r="DTZ312" s="1"/>
      <c r="DUA312" s="1"/>
      <c r="DUB312" s="1"/>
      <c r="DUC312" s="1"/>
      <c r="DUD312" s="1"/>
      <c r="DUE312" s="1"/>
      <c r="DUF312" s="1"/>
      <c r="DUG312" s="1"/>
      <c r="DUH312" s="1"/>
      <c r="DUI312" s="1"/>
      <c r="DUJ312" s="1"/>
      <c r="DUK312" s="1"/>
      <c r="DUL312" s="1"/>
      <c r="DUM312" s="1"/>
      <c r="DUN312" s="1"/>
      <c r="DUO312" s="1"/>
      <c r="DUP312" s="1"/>
      <c r="DUQ312" s="1"/>
      <c r="DUR312" s="1"/>
      <c r="DUS312" s="1"/>
      <c r="DUT312" s="1"/>
      <c r="DUU312" s="1"/>
      <c r="DUV312" s="1"/>
      <c r="DUW312" s="1"/>
      <c r="DUX312" s="1"/>
      <c r="DUY312" s="1"/>
      <c r="DUZ312" s="1"/>
      <c r="DVA312" s="1"/>
      <c r="DVB312" s="1"/>
      <c r="DVC312" s="1"/>
      <c r="DVD312" s="1"/>
      <c r="DVE312" s="1"/>
      <c r="DVF312" s="1"/>
      <c r="DVG312" s="1"/>
      <c r="DVH312" s="1"/>
      <c r="DVI312" s="1"/>
      <c r="DVJ312" s="1"/>
      <c r="DVK312" s="1"/>
      <c r="DVL312" s="1"/>
      <c r="DVM312" s="1"/>
      <c r="DVN312" s="1"/>
      <c r="DVO312" s="1"/>
      <c r="DVP312" s="1"/>
      <c r="DVQ312" s="1"/>
      <c r="DVR312" s="1"/>
      <c r="DVS312" s="1"/>
      <c r="DVT312" s="1"/>
      <c r="DVU312" s="1"/>
      <c r="DVV312" s="1"/>
      <c r="DVW312" s="1"/>
      <c r="DVX312" s="1"/>
      <c r="DVY312" s="1"/>
      <c r="DVZ312" s="1"/>
      <c r="DWA312" s="1"/>
      <c r="DWB312" s="1"/>
      <c r="DWC312" s="1"/>
      <c r="DWD312" s="1"/>
      <c r="DWE312" s="1"/>
      <c r="DWF312" s="1"/>
      <c r="DWG312" s="1"/>
      <c r="DWH312" s="1"/>
      <c r="DWI312" s="1"/>
      <c r="DWJ312" s="1"/>
      <c r="DWK312" s="1"/>
      <c r="DWL312" s="1"/>
      <c r="DWM312" s="1"/>
      <c r="DWN312" s="1"/>
      <c r="DWO312" s="1"/>
      <c r="DWP312" s="1"/>
      <c r="DWQ312" s="1"/>
      <c r="DWR312" s="1"/>
      <c r="DWS312" s="1"/>
      <c r="DWT312" s="1"/>
      <c r="DWU312" s="1"/>
      <c r="DWV312" s="1"/>
      <c r="DWW312" s="1"/>
      <c r="DWX312" s="1"/>
      <c r="DWY312" s="1"/>
      <c r="DWZ312" s="1"/>
      <c r="DXA312" s="1"/>
      <c r="DXB312" s="1"/>
      <c r="DXC312" s="1"/>
      <c r="DXD312" s="1"/>
      <c r="DXE312" s="1"/>
      <c r="DXF312" s="1"/>
      <c r="DXG312" s="1"/>
      <c r="DXH312" s="1"/>
      <c r="DXI312" s="1"/>
      <c r="DXJ312" s="1"/>
      <c r="DXK312" s="1"/>
      <c r="DXL312" s="1"/>
      <c r="DXM312" s="1"/>
      <c r="DXN312" s="1"/>
      <c r="DXO312" s="1"/>
      <c r="DXP312" s="1"/>
      <c r="DXQ312" s="1"/>
      <c r="DXR312" s="1"/>
      <c r="DXS312" s="1"/>
      <c r="DXT312" s="1"/>
      <c r="DXU312" s="1"/>
      <c r="DXV312" s="1"/>
      <c r="DXW312" s="1"/>
      <c r="DXX312" s="1"/>
      <c r="DXY312" s="1"/>
      <c r="DXZ312" s="1"/>
      <c r="DYA312" s="1"/>
      <c r="DYB312" s="1"/>
      <c r="DYC312" s="1"/>
      <c r="DYD312" s="1"/>
      <c r="DYE312" s="1"/>
      <c r="DYF312" s="1"/>
      <c r="DYG312" s="1"/>
      <c r="DYH312" s="1"/>
      <c r="DYI312" s="1"/>
      <c r="DYJ312" s="1"/>
      <c r="DYK312" s="1"/>
      <c r="DYL312" s="1"/>
      <c r="DYM312" s="1"/>
      <c r="DYN312" s="1"/>
      <c r="DYO312" s="1"/>
      <c r="DYP312" s="1"/>
      <c r="DYQ312" s="1"/>
      <c r="DYR312" s="1"/>
      <c r="DYS312" s="1"/>
      <c r="DYT312" s="1"/>
      <c r="DYU312" s="1"/>
      <c r="DYV312" s="1"/>
      <c r="DYW312" s="1"/>
      <c r="DYX312" s="1"/>
      <c r="DYY312" s="1"/>
      <c r="DYZ312" s="1"/>
      <c r="DZA312" s="1"/>
      <c r="DZB312" s="1"/>
      <c r="DZC312" s="1"/>
      <c r="DZD312" s="1"/>
      <c r="DZE312" s="1"/>
      <c r="DZF312" s="1"/>
      <c r="DZG312" s="1"/>
      <c r="DZH312" s="1"/>
      <c r="DZI312" s="1"/>
      <c r="DZJ312" s="1"/>
      <c r="DZK312" s="1"/>
      <c r="DZL312" s="1"/>
      <c r="DZM312" s="1"/>
      <c r="DZN312" s="1"/>
      <c r="DZO312" s="1"/>
      <c r="DZP312" s="1"/>
      <c r="DZQ312" s="1"/>
      <c r="DZR312" s="1"/>
      <c r="DZS312" s="1"/>
      <c r="DZT312" s="1"/>
      <c r="DZU312" s="1"/>
      <c r="DZV312" s="1"/>
      <c r="DZW312" s="1"/>
      <c r="DZX312" s="1"/>
      <c r="DZY312" s="1"/>
      <c r="DZZ312" s="1"/>
      <c r="EAA312" s="1"/>
      <c r="EAB312" s="1"/>
      <c r="EAC312" s="1"/>
      <c r="EAD312" s="1"/>
      <c r="EAE312" s="1"/>
      <c r="EAF312" s="1"/>
      <c r="EAG312" s="1"/>
      <c r="EAH312" s="1"/>
      <c r="EAI312" s="1"/>
      <c r="EAJ312" s="1"/>
      <c r="EAK312" s="1"/>
      <c r="EAL312" s="1"/>
      <c r="EAM312" s="1"/>
      <c r="EAN312" s="1"/>
      <c r="EAO312" s="1"/>
      <c r="EAP312" s="1"/>
      <c r="EAQ312" s="1"/>
      <c r="EAR312" s="1"/>
      <c r="EAS312" s="1"/>
      <c r="EAT312" s="1"/>
      <c r="EAU312" s="1"/>
      <c r="EAV312" s="1"/>
      <c r="EAW312" s="1"/>
      <c r="EAX312" s="1"/>
      <c r="EAY312" s="1"/>
      <c r="EAZ312" s="1"/>
      <c r="EBA312" s="1"/>
      <c r="EBB312" s="1"/>
      <c r="EBC312" s="1"/>
      <c r="EBD312" s="1"/>
      <c r="EBE312" s="1"/>
      <c r="EBF312" s="1"/>
      <c r="EBG312" s="1"/>
      <c r="EBH312" s="1"/>
      <c r="EBI312" s="1"/>
      <c r="EBJ312" s="1"/>
      <c r="EBK312" s="1"/>
      <c r="EBL312" s="1"/>
      <c r="EBM312" s="1"/>
      <c r="EBN312" s="1"/>
      <c r="EBO312" s="1"/>
      <c r="EBP312" s="1"/>
      <c r="EBQ312" s="1"/>
      <c r="EBR312" s="1"/>
      <c r="EBS312" s="1"/>
      <c r="EBT312" s="1"/>
      <c r="EBU312" s="1"/>
      <c r="EBV312" s="1"/>
      <c r="EBW312" s="1"/>
      <c r="EBX312" s="1"/>
      <c r="EBY312" s="1"/>
      <c r="EBZ312" s="1"/>
      <c r="ECA312" s="1"/>
      <c r="ECB312" s="1"/>
      <c r="ECC312" s="1"/>
      <c r="ECD312" s="1"/>
      <c r="ECE312" s="1"/>
      <c r="ECF312" s="1"/>
      <c r="ECG312" s="1"/>
      <c r="ECH312" s="1"/>
      <c r="ECI312" s="1"/>
      <c r="ECJ312" s="1"/>
      <c r="ECK312" s="1"/>
      <c r="ECL312" s="1"/>
      <c r="ECM312" s="1"/>
      <c r="ECN312" s="1"/>
      <c r="ECO312" s="1"/>
      <c r="ECP312" s="1"/>
      <c r="ECQ312" s="1"/>
      <c r="ECR312" s="1"/>
      <c r="ECS312" s="1"/>
      <c r="ECT312" s="1"/>
      <c r="ECU312" s="1"/>
      <c r="ECV312" s="1"/>
      <c r="ECW312" s="1"/>
      <c r="ECX312" s="1"/>
      <c r="ECY312" s="1"/>
      <c r="ECZ312" s="1"/>
      <c r="EDA312" s="1"/>
      <c r="EDB312" s="1"/>
      <c r="EDC312" s="1"/>
      <c r="EDD312" s="1"/>
      <c r="EDE312" s="1"/>
      <c r="EDF312" s="1"/>
      <c r="EDG312" s="1"/>
      <c r="EDH312" s="1"/>
      <c r="EDI312" s="1"/>
      <c r="EDJ312" s="1"/>
      <c r="EDK312" s="1"/>
      <c r="EDL312" s="1"/>
      <c r="EDM312" s="1"/>
      <c r="EDN312" s="1"/>
      <c r="EDO312" s="1"/>
      <c r="EDP312" s="1"/>
      <c r="EDQ312" s="1"/>
      <c r="EDR312" s="1"/>
      <c r="EDS312" s="1"/>
      <c r="EDT312" s="1"/>
      <c r="EDU312" s="1"/>
      <c r="EDV312" s="1"/>
      <c r="EDW312" s="1"/>
      <c r="EDX312" s="1"/>
      <c r="EDY312" s="1"/>
      <c r="EDZ312" s="1"/>
      <c r="EEA312" s="1"/>
      <c r="EEB312" s="1"/>
      <c r="EEC312" s="1"/>
      <c r="EED312" s="1"/>
      <c r="EEE312" s="1"/>
      <c r="EEF312" s="1"/>
      <c r="EEG312" s="1"/>
      <c r="EEH312" s="1"/>
      <c r="EEI312" s="1"/>
      <c r="EEJ312" s="1"/>
      <c r="EEK312" s="1"/>
      <c r="EEL312" s="1"/>
      <c r="EEM312" s="1"/>
      <c r="EEN312" s="1"/>
      <c r="EEO312" s="1"/>
      <c r="EEP312" s="1"/>
      <c r="EEQ312" s="1"/>
      <c r="EER312" s="1"/>
      <c r="EES312" s="1"/>
      <c r="EET312" s="1"/>
      <c r="EEU312" s="1"/>
      <c r="EEV312" s="1"/>
      <c r="EEW312" s="1"/>
      <c r="EEX312" s="1"/>
      <c r="EEY312" s="1"/>
      <c r="EEZ312" s="1"/>
      <c r="EFA312" s="1"/>
      <c r="EFB312" s="1"/>
      <c r="EFC312" s="1"/>
      <c r="EFD312" s="1"/>
      <c r="EFE312" s="1"/>
      <c r="EFF312" s="1"/>
      <c r="EFG312" s="1"/>
      <c r="EFH312" s="1"/>
      <c r="EFI312" s="1"/>
      <c r="EFJ312" s="1"/>
      <c r="EFK312" s="1"/>
      <c r="EFL312" s="1"/>
      <c r="EFM312" s="1"/>
      <c r="EFN312" s="1"/>
      <c r="EFO312" s="1"/>
      <c r="EFP312" s="1"/>
      <c r="EFQ312" s="1"/>
      <c r="EFR312" s="1"/>
      <c r="EFS312" s="1"/>
      <c r="EFT312" s="1"/>
      <c r="EFU312" s="1"/>
      <c r="EFV312" s="1"/>
      <c r="EFW312" s="1"/>
      <c r="EFX312" s="1"/>
      <c r="EFY312" s="1"/>
      <c r="EFZ312" s="1"/>
      <c r="EGA312" s="1"/>
      <c r="EGB312" s="1"/>
      <c r="EGC312" s="1"/>
      <c r="EGD312" s="1"/>
      <c r="EGE312" s="1"/>
      <c r="EGF312" s="1"/>
      <c r="EGG312" s="1"/>
      <c r="EGH312" s="1"/>
      <c r="EGI312" s="1"/>
      <c r="EGJ312" s="1"/>
      <c r="EGK312" s="1"/>
      <c r="EGL312" s="1"/>
      <c r="EGM312" s="1"/>
      <c r="EGN312" s="1"/>
      <c r="EGO312" s="1"/>
      <c r="EGP312" s="1"/>
      <c r="EGQ312" s="1"/>
      <c r="EGR312" s="1"/>
      <c r="EGS312" s="1"/>
      <c r="EGT312" s="1"/>
      <c r="EGU312" s="1"/>
      <c r="EGV312" s="1"/>
      <c r="EGW312" s="1"/>
      <c r="EGX312" s="1"/>
      <c r="EGY312" s="1"/>
      <c r="EGZ312" s="1"/>
      <c r="EHA312" s="1"/>
      <c r="EHB312" s="1"/>
      <c r="EHC312" s="1"/>
      <c r="EHD312" s="1"/>
      <c r="EHE312" s="1"/>
      <c r="EHF312" s="1"/>
      <c r="EHG312" s="1"/>
      <c r="EHH312" s="1"/>
      <c r="EHI312" s="1"/>
      <c r="EHJ312" s="1"/>
      <c r="EHK312" s="1"/>
      <c r="EHL312" s="1"/>
      <c r="EHM312" s="1"/>
      <c r="EHN312" s="1"/>
      <c r="EHO312" s="1"/>
      <c r="EHP312" s="1"/>
      <c r="EHQ312" s="1"/>
      <c r="EHR312" s="1"/>
      <c r="EHS312" s="1"/>
      <c r="EHT312" s="1"/>
      <c r="EHU312" s="1"/>
      <c r="EHV312" s="1"/>
      <c r="EHW312" s="1"/>
      <c r="EHX312" s="1"/>
      <c r="EHY312" s="1"/>
      <c r="EHZ312" s="1"/>
      <c r="EIA312" s="1"/>
      <c r="EIB312" s="1"/>
      <c r="EIC312" s="1"/>
      <c r="EID312" s="1"/>
      <c r="EIE312" s="1"/>
      <c r="EIF312" s="1"/>
      <c r="EIG312" s="1"/>
      <c r="EIH312" s="1"/>
      <c r="EII312" s="1"/>
      <c r="EIJ312" s="1"/>
      <c r="EIK312" s="1"/>
      <c r="EIL312" s="1"/>
      <c r="EIM312" s="1"/>
      <c r="EIN312" s="1"/>
      <c r="EIO312" s="1"/>
      <c r="EIP312" s="1"/>
      <c r="EIQ312" s="1"/>
      <c r="EIR312" s="1"/>
      <c r="EIS312" s="1"/>
      <c r="EIT312" s="1"/>
      <c r="EIU312" s="1"/>
      <c r="EIV312" s="1"/>
      <c r="EIW312" s="1"/>
      <c r="EIX312" s="1"/>
      <c r="EIY312" s="1"/>
      <c r="EIZ312" s="1"/>
      <c r="EJA312" s="1"/>
      <c r="EJB312" s="1"/>
      <c r="EJC312" s="1"/>
      <c r="EJD312" s="1"/>
      <c r="EJE312" s="1"/>
      <c r="EJF312" s="1"/>
      <c r="EJG312" s="1"/>
      <c r="EJH312" s="1"/>
      <c r="EJI312" s="1"/>
      <c r="EJJ312" s="1"/>
      <c r="EJK312" s="1"/>
      <c r="EJL312" s="1"/>
      <c r="EJM312" s="1"/>
      <c r="EJN312" s="1"/>
      <c r="EJO312" s="1"/>
      <c r="EJP312" s="1"/>
      <c r="EJQ312" s="1"/>
      <c r="EJR312" s="1"/>
      <c r="EJS312" s="1"/>
      <c r="EJT312" s="1"/>
      <c r="EJU312" s="1"/>
      <c r="EJV312" s="1"/>
      <c r="EJW312" s="1"/>
      <c r="EJX312" s="1"/>
      <c r="EJY312" s="1"/>
      <c r="EJZ312" s="1"/>
      <c r="EKA312" s="1"/>
      <c r="EKB312" s="1"/>
      <c r="EKC312" s="1"/>
      <c r="EKD312" s="1"/>
      <c r="EKE312" s="1"/>
      <c r="EKF312" s="1"/>
      <c r="EKG312" s="1"/>
      <c r="EKH312" s="1"/>
      <c r="EKI312" s="1"/>
      <c r="EKJ312" s="1"/>
      <c r="EKK312" s="1"/>
      <c r="EKL312" s="1"/>
      <c r="EKM312" s="1"/>
      <c r="EKN312" s="1"/>
      <c r="EKO312" s="1"/>
      <c r="EKP312" s="1"/>
      <c r="EKQ312" s="1"/>
      <c r="EKR312" s="1"/>
      <c r="EKS312" s="1"/>
      <c r="EKT312" s="1"/>
      <c r="EKU312" s="1"/>
      <c r="EKV312" s="1"/>
      <c r="EKW312" s="1"/>
      <c r="EKX312" s="1"/>
      <c r="EKY312" s="1"/>
      <c r="EKZ312" s="1"/>
      <c r="ELA312" s="1"/>
      <c r="ELB312" s="1"/>
      <c r="ELC312" s="1"/>
      <c r="ELD312" s="1"/>
      <c r="ELE312" s="1"/>
      <c r="ELF312" s="1"/>
      <c r="ELG312" s="1"/>
      <c r="ELH312" s="1"/>
      <c r="ELI312" s="1"/>
      <c r="ELJ312" s="1"/>
      <c r="ELK312" s="1"/>
      <c r="ELL312" s="1"/>
      <c r="ELM312" s="1"/>
      <c r="ELN312" s="1"/>
      <c r="ELO312" s="1"/>
      <c r="ELP312" s="1"/>
      <c r="ELQ312" s="1"/>
      <c r="ELR312" s="1"/>
      <c r="ELS312" s="1"/>
      <c r="ELT312" s="1"/>
      <c r="ELU312" s="1"/>
      <c r="ELV312" s="1"/>
      <c r="ELW312" s="1"/>
      <c r="ELX312" s="1"/>
      <c r="ELY312" s="1"/>
      <c r="ELZ312" s="1"/>
      <c r="EMA312" s="1"/>
      <c r="EMB312" s="1"/>
      <c r="EMC312" s="1"/>
      <c r="EMD312" s="1"/>
      <c r="EME312" s="1"/>
      <c r="EMF312" s="1"/>
      <c r="EMG312" s="1"/>
      <c r="EMH312" s="1"/>
      <c r="EMI312" s="1"/>
      <c r="EMJ312" s="1"/>
      <c r="EMK312" s="1"/>
      <c r="EML312" s="1"/>
      <c r="EMM312" s="1"/>
      <c r="EMN312" s="1"/>
      <c r="EMO312" s="1"/>
      <c r="EMP312" s="1"/>
      <c r="EMQ312" s="1"/>
      <c r="EMR312" s="1"/>
      <c r="EMS312" s="1"/>
      <c r="EMT312" s="1"/>
      <c r="EMU312" s="1"/>
      <c r="EMV312" s="1"/>
      <c r="EMW312" s="1"/>
      <c r="EMX312" s="1"/>
      <c r="EMY312" s="1"/>
      <c r="EMZ312" s="1"/>
      <c r="ENA312" s="1"/>
      <c r="ENB312" s="1"/>
      <c r="ENC312" s="1"/>
      <c r="END312" s="1"/>
      <c r="ENE312" s="1"/>
      <c r="ENF312" s="1"/>
      <c r="ENG312" s="1"/>
      <c r="ENH312" s="1"/>
      <c r="ENI312" s="1"/>
      <c r="ENJ312" s="1"/>
      <c r="ENK312" s="1"/>
      <c r="ENL312" s="1"/>
      <c r="ENM312" s="1"/>
      <c r="ENN312" s="1"/>
      <c r="ENO312" s="1"/>
      <c r="ENP312" s="1"/>
      <c r="ENQ312" s="1"/>
      <c r="ENR312" s="1"/>
      <c r="ENS312" s="1"/>
      <c r="ENT312" s="1"/>
      <c r="ENU312" s="1"/>
      <c r="ENV312" s="1"/>
      <c r="ENW312" s="1"/>
      <c r="ENX312" s="1"/>
      <c r="ENY312" s="1"/>
      <c r="ENZ312" s="1"/>
      <c r="EOA312" s="1"/>
      <c r="EOB312" s="1"/>
      <c r="EOC312" s="1"/>
      <c r="EOD312" s="1"/>
      <c r="EOE312" s="1"/>
      <c r="EOF312" s="1"/>
      <c r="EOG312" s="1"/>
      <c r="EOH312" s="1"/>
      <c r="EOI312" s="1"/>
      <c r="EOJ312" s="1"/>
      <c r="EOK312" s="1"/>
      <c r="EOL312" s="1"/>
      <c r="EOM312" s="1"/>
      <c r="EON312" s="1"/>
      <c r="EOO312" s="1"/>
      <c r="EOP312" s="1"/>
      <c r="EOQ312" s="1"/>
      <c r="EOR312" s="1"/>
      <c r="EOS312" s="1"/>
      <c r="EOT312" s="1"/>
      <c r="EOU312" s="1"/>
      <c r="EOV312" s="1"/>
      <c r="EOW312" s="1"/>
      <c r="EOX312" s="1"/>
      <c r="EOY312" s="1"/>
      <c r="EOZ312" s="1"/>
      <c r="EPA312" s="1"/>
      <c r="EPB312" s="1"/>
      <c r="EPC312" s="1"/>
      <c r="EPD312" s="1"/>
      <c r="EPE312" s="1"/>
      <c r="EPF312" s="1"/>
      <c r="EPG312" s="1"/>
      <c r="EPH312" s="1"/>
      <c r="EPI312" s="1"/>
      <c r="EPJ312" s="1"/>
      <c r="EPK312" s="1"/>
      <c r="EPL312" s="1"/>
      <c r="EPM312" s="1"/>
      <c r="EPN312" s="1"/>
      <c r="EPO312" s="1"/>
      <c r="EPP312" s="1"/>
      <c r="EPQ312" s="1"/>
      <c r="EPR312" s="1"/>
      <c r="EPS312" s="1"/>
      <c r="EPT312" s="1"/>
      <c r="EPU312" s="1"/>
      <c r="EPV312" s="1"/>
      <c r="EPW312" s="1"/>
      <c r="EPX312" s="1"/>
      <c r="EPY312" s="1"/>
      <c r="EPZ312" s="1"/>
      <c r="EQA312" s="1"/>
      <c r="EQB312" s="1"/>
      <c r="EQC312" s="1"/>
      <c r="EQD312" s="1"/>
      <c r="EQE312" s="1"/>
      <c r="EQF312" s="1"/>
      <c r="EQG312" s="1"/>
      <c r="EQH312" s="1"/>
      <c r="EQI312" s="1"/>
      <c r="EQJ312" s="1"/>
      <c r="EQK312" s="1"/>
      <c r="EQL312" s="1"/>
      <c r="EQM312" s="1"/>
      <c r="EQN312" s="1"/>
      <c r="EQO312" s="1"/>
      <c r="EQP312" s="1"/>
      <c r="EQQ312" s="1"/>
      <c r="EQR312" s="1"/>
      <c r="EQS312" s="1"/>
      <c r="EQT312" s="1"/>
      <c r="EQU312" s="1"/>
      <c r="EQV312" s="1"/>
      <c r="EQW312" s="1"/>
      <c r="EQX312" s="1"/>
      <c r="EQY312" s="1"/>
      <c r="EQZ312" s="1"/>
      <c r="ERA312" s="1"/>
      <c r="ERB312" s="1"/>
      <c r="ERC312" s="1"/>
      <c r="ERD312" s="1"/>
      <c r="ERE312" s="1"/>
      <c r="ERF312" s="1"/>
      <c r="ERG312" s="1"/>
      <c r="ERH312" s="1"/>
      <c r="ERI312" s="1"/>
      <c r="ERJ312" s="1"/>
      <c r="ERK312" s="1"/>
      <c r="ERL312" s="1"/>
      <c r="ERM312" s="1"/>
      <c r="ERN312" s="1"/>
      <c r="ERO312" s="1"/>
      <c r="ERP312" s="1"/>
      <c r="ERQ312" s="1"/>
      <c r="ERR312" s="1"/>
      <c r="ERS312" s="1"/>
      <c r="ERT312" s="1"/>
      <c r="ERU312" s="1"/>
      <c r="ERV312" s="1"/>
      <c r="ERW312" s="1"/>
      <c r="ERX312" s="1"/>
      <c r="ERY312" s="1"/>
      <c r="ERZ312" s="1"/>
      <c r="ESA312" s="1"/>
      <c r="ESB312" s="1"/>
      <c r="ESC312" s="1"/>
      <c r="ESD312" s="1"/>
      <c r="ESE312" s="1"/>
      <c r="ESF312" s="1"/>
      <c r="ESG312" s="1"/>
      <c r="ESH312" s="1"/>
      <c r="ESI312" s="1"/>
      <c r="ESJ312" s="1"/>
      <c r="ESK312" s="1"/>
      <c r="ESL312" s="1"/>
      <c r="ESM312" s="1"/>
      <c r="ESN312" s="1"/>
      <c r="ESO312" s="1"/>
      <c r="ESP312" s="1"/>
      <c r="ESQ312" s="1"/>
      <c r="ESR312" s="1"/>
      <c r="ESS312" s="1"/>
      <c r="EST312" s="1"/>
      <c r="ESU312" s="1"/>
      <c r="ESV312" s="1"/>
      <c r="ESW312" s="1"/>
      <c r="ESX312" s="1"/>
      <c r="ESY312" s="1"/>
      <c r="ESZ312" s="1"/>
      <c r="ETA312" s="1"/>
      <c r="ETB312" s="1"/>
      <c r="ETC312" s="1"/>
      <c r="ETD312" s="1"/>
      <c r="ETE312" s="1"/>
      <c r="ETF312" s="1"/>
      <c r="ETG312" s="1"/>
      <c r="ETH312" s="1"/>
      <c r="ETI312" s="1"/>
      <c r="ETJ312" s="1"/>
      <c r="ETK312" s="1"/>
      <c r="ETL312" s="1"/>
      <c r="ETM312" s="1"/>
      <c r="ETN312" s="1"/>
      <c r="ETO312" s="1"/>
      <c r="ETP312" s="1"/>
      <c r="ETQ312" s="1"/>
      <c r="ETR312" s="1"/>
      <c r="ETS312" s="1"/>
      <c r="ETT312" s="1"/>
      <c r="ETU312" s="1"/>
      <c r="ETV312" s="1"/>
      <c r="ETW312" s="1"/>
      <c r="ETX312" s="1"/>
      <c r="ETY312" s="1"/>
      <c r="ETZ312" s="1"/>
      <c r="EUA312" s="1"/>
      <c r="EUB312" s="1"/>
      <c r="EUC312" s="1"/>
      <c r="EUD312" s="1"/>
      <c r="EUE312" s="1"/>
      <c r="EUF312" s="1"/>
      <c r="EUG312" s="1"/>
      <c r="EUH312" s="1"/>
      <c r="EUI312" s="1"/>
      <c r="EUJ312" s="1"/>
      <c r="EUK312" s="1"/>
      <c r="EUL312" s="1"/>
      <c r="EUM312" s="1"/>
      <c r="EUN312" s="1"/>
      <c r="EUO312" s="1"/>
      <c r="EUP312" s="1"/>
      <c r="EUQ312" s="1"/>
      <c r="EUR312" s="1"/>
      <c r="EUS312" s="1"/>
      <c r="EUT312" s="1"/>
      <c r="EUU312" s="1"/>
      <c r="EUV312" s="1"/>
      <c r="EUW312" s="1"/>
      <c r="EUX312" s="1"/>
      <c r="EUY312" s="1"/>
      <c r="EUZ312" s="1"/>
      <c r="EVA312" s="1"/>
      <c r="EVB312" s="1"/>
      <c r="EVC312" s="1"/>
      <c r="EVD312" s="1"/>
      <c r="EVE312" s="1"/>
      <c r="EVF312" s="1"/>
      <c r="EVG312" s="1"/>
      <c r="EVH312" s="1"/>
      <c r="EVI312" s="1"/>
      <c r="EVJ312" s="1"/>
      <c r="EVK312" s="1"/>
      <c r="EVL312" s="1"/>
      <c r="EVM312" s="1"/>
      <c r="EVN312" s="1"/>
      <c r="EVO312" s="1"/>
      <c r="EVP312" s="1"/>
      <c r="EVQ312" s="1"/>
      <c r="EVR312" s="1"/>
      <c r="EVS312" s="1"/>
      <c r="EVT312" s="1"/>
      <c r="EVU312" s="1"/>
      <c r="EVV312" s="1"/>
      <c r="EVW312" s="1"/>
      <c r="EVX312" s="1"/>
      <c r="EVY312" s="1"/>
      <c r="EVZ312" s="1"/>
      <c r="EWA312" s="1"/>
      <c r="EWB312" s="1"/>
      <c r="EWC312" s="1"/>
      <c r="EWD312" s="1"/>
      <c r="EWE312" s="1"/>
      <c r="EWF312" s="1"/>
      <c r="EWG312" s="1"/>
      <c r="EWH312" s="1"/>
      <c r="EWI312" s="1"/>
      <c r="EWJ312" s="1"/>
      <c r="EWK312" s="1"/>
      <c r="EWL312" s="1"/>
      <c r="EWM312" s="1"/>
      <c r="EWN312" s="1"/>
      <c r="EWO312" s="1"/>
      <c r="EWP312" s="1"/>
      <c r="EWQ312" s="1"/>
      <c r="EWR312" s="1"/>
      <c r="EWS312" s="1"/>
      <c r="EWT312" s="1"/>
      <c r="EWU312" s="1"/>
      <c r="EWV312" s="1"/>
      <c r="EWW312" s="1"/>
      <c r="EWX312" s="1"/>
      <c r="EWY312" s="1"/>
      <c r="EWZ312" s="1"/>
      <c r="EXA312" s="1"/>
      <c r="EXB312" s="1"/>
      <c r="EXC312" s="1"/>
      <c r="EXD312" s="1"/>
      <c r="EXE312" s="1"/>
      <c r="EXF312" s="1"/>
      <c r="EXG312" s="1"/>
      <c r="EXH312" s="1"/>
      <c r="EXI312" s="1"/>
      <c r="EXJ312" s="1"/>
      <c r="EXK312" s="1"/>
      <c r="EXL312" s="1"/>
      <c r="EXM312" s="1"/>
      <c r="EXN312" s="1"/>
      <c r="EXO312" s="1"/>
      <c r="EXP312" s="1"/>
      <c r="EXQ312" s="1"/>
      <c r="EXR312" s="1"/>
      <c r="EXS312" s="1"/>
      <c r="EXT312" s="1"/>
      <c r="EXU312" s="1"/>
      <c r="EXV312" s="1"/>
      <c r="EXW312" s="1"/>
      <c r="EXX312" s="1"/>
      <c r="EXY312" s="1"/>
      <c r="EXZ312" s="1"/>
      <c r="EYA312" s="1"/>
      <c r="EYB312" s="1"/>
      <c r="EYC312" s="1"/>
      <c r="EYD312" s="1"/>
      <c r="EYE312" s="1"/>
      <c r="EYF312" s="1"/>
      <c r="EYG312" s="1"/>
      <c r="EYH312" s="1"/>
      <c r="EYI312" s="1"/>
      <c r="EYJ312" s="1"/>
      <c r="EYK312" s="1"/>
      <c r="EYL312" s="1"/>
      <c r="EYM312" s="1"/>
      <c r="EYN312" s="1"/>
      <c r="EYO312" s="1"/>
      <c r="EYP312" s="1"/>
      <c r="EYQ312" s="1"/>
      <c r="EYR312" s="1"/>
      <c r="EYS312" s="1"/>
      <c r="EYT312" s="1"/>
      <c r="EYU312" s="1"/>
      <c r="EYV312" s="1"/>
      <c r="EYW312" s="1"/>
      <c r="EYX312" s="1"/>
      <c r="EYY312" s="1"/>
      <c r="EYZ312" s="1"/>
      <c r="EZA312" s="1"/>
      <c r="EZB312" s="1"/>
      <c r="EZC312" s="1"/>
      <c r="EZD312" s="1"/>
      <c r="EZE312" s="1"/>
      <c r="EZF312" s="1"/>
      <c r="EZG312" s="1"/>
      <c r="EZH312" s="1"/>
      <c r="EZI312" s="1"/>
      <c r="EZJ312" s="1"/>
      <c r="EZK312" s="1"/>
      <c r="EZL312" s="1"/>
      <c r="EZM312" s="1"/>
      <c r="EZN312" s="1"/>
      <c r="EZO312" s="1"/>
      <c r="EZP312" s="1"/>
      <c r="EZQ312" s="1"/>
      <c r="EZR312" s="1"/>
      <c r="EZS312" s="1"/>
      <c r="EZT312" s="1"/>
      <c r="EZU312" s="1"/>
      <c r="EZV312" s="1"/>
      <c r="EZW312" s="1"/>
      <c r="EZX312" s="1"/>
      <c r="EZY312" s="1"/>
      <c r="EZZ312" s="1"/>
      <c r="FAA312" s="1"/>
      <c r="FAB312" s="1"/>
      <c r="FAC312" s="1"/>
      <c r="FAD312" s="1"/>
      <c r="FAE312" s="1"/>
      <c r="FAF312" s="1"/>
      <c r="FAG312" s="1"/>
      <c r="FAH312" s="1"/>
      <c r="FAI312" s="1"/>
      <c r="FAJ312" s="1"/>
      <c r="FAK312" s="1"/>
      <c r="FAL312" s="1"/>
      <c r="FAM312" s="1"/>
      <c r="FAN312" s="1"/>
      <c r="FAO312" s="1"/>
      <c r="FAP312" s="1"/>
      <c r="FAQ312" s="1"/>
      <c r="FAR312" s="1"/>
      <c r="FAS312" s="1"/>
      <c r="FAT312" s="1"/>
      <c r="FAU312" s="1"/>
      <c r="FAV312" s="1"/>
      <c r="FAW312" s="1"/>
      <c r="FAX312" s="1"/>
      <c r="FAY312" s="1"/>
      <c r="FAZ312" s="1"/>
      <c r="FBA312" s="1"/>
      <c r="FBB312" s="1"/>
      <c r="FBC312" s="1"/>
      <c r="FBD312" s="1"/>
      <c r="FBE312" s="1"/>
      <c r="FBF312" s="1"/>
      <c r="FBG312" s="1"/>
      <c r="FBH312" s="1"/>
      <c r="FBI312" s="1"/>
      <c r="FBJ312" s="1"/>
      <c r="FBK312" s="1"/>
      <c r="FBL312" s="1"/>
      <c r="FBM312" s="1"/>
      <c r="FBN312" s="1"/>
      <c r="FBO312" s="1"/>
      <c r="FBP312" s="1"/>
      <c r="FBQ312" s="1"/>
      <c r="FBR312" s="1"/>
      <c r="FBS312" s="1"/>
      <c r="FBT312" s="1"/>
      <c r="FBU312" s="1"/>
      <c r="FBV312" s="1"/>
      <c r="FBW312" s="1"/>
      <c r="FBX312" s="1"/>
      <c r="FBY312" s="1"/>
      <c r="FBZ312" s="1"/>
      <c r="FCA312" s="1"/>
      <c r="FCB312" s="1"/>
      <c r="FCC312" s="1"/>
      <c r="FCD312" s="1"/>
      <c r="FCE312" s="1"/>
      <c r="FCF312" s="1"/>
      <c r="FCG312" s="1"/>
      <c r="FCH312" s="1"/>
      <c r="FCI312" s="1"/>
      <c r="FCJ312" s="1"/>
      <c r="FCK312" s="1"/>
      <c r="FCL312" s="1"/>
      <c r="FCM312" s="1"/>
      <c r="FCN312" s="1"/>
      <c r="FCO312" s="1"/>
      <c r="FCP312" s="1"/>
      <c r="FCQ312" s="1"/>
      <c r="FCR312" s="1"/>
      <c r="FCS312" s="1"/>
      <c r="FCT312" s="1"/>
      <c r="FCU312" s="1"/>
      <c r="FCV312" s="1"/>
      <c r="FCW312" s="1"/>
      <c r="FCX312" s="1"/>
      <c r="FCY312" s="1"/>
      <c r="FCZ312" s="1"/>
      <c r="FDA312" s="1"/>
      <c r="FDB312" s="1"/>
      <c r="FDC312" s="1"/>
      <c r="FDD312" s="1"/>
      <c r="FDE312" s="1"/>
      <c r="FDF312" s="1"/>
      <c r="FDG312" s="1"/>
      <c r="FDH312" s="1"/>
      <c r="FDI312" s="1"/>
      <c r="FDJ312" s="1"/>
      <c r="FDK312" s="1"/>
      <c r="FDL312" s="1"/>
      <c r="FDM312" s="1"/>
      <c r="FDN312" s="1"/>
      <c r="FDO312" s="1"/>
      <c r="FDP312" s="1"/>
      <c r="FDQ312" s="1"/>
      <c r="FDR312" s="1"/>
      <c r="FDS312" s="1"/>
      <c r="FDT312" s="1"/>
      <c r="FDU312" s="1"/>
      <c r="FDV312" s="1"/>
      <c r="FDW312" s="1"/>
      <c r="FDX312" s="1"/>
      <c r="FDY312" s="1"/>
      <c r="FDZ312" s="1"/>
      <c r="FEA312" s="1"/>
      <c r="FEB312" s="1"/>
      <c r="FEC312" s="1"/>
      <c r="FED312" s="1"/>
      <c r="FEE312" s="1"/>
      <c r="FEF312" s="1"/>
      <c r="FEG312" s="1"/>
      <c r="FEH312" s="1"/>
      <c r="FEI312" s="1"/>
      <c r="FEJ312" s="1"/>
      <c r="FEK312" s="1"/>
      <c r="FEL312" s="1"/>
      <c r="FEM312" s="1"/>
      <c r="FEN312" s="1"/>
      <c r="FEO312" s="1"/>
      <c r="FEP312" s="1"/>
      <c r="FEQ312" s="1"/>
      <c r="FER312" s="1"/>
      <c r="FES312" s="1"/>
      <c r="FET312" s="1"/>
      <c r="FEU312" s="1"/>
      <c r="FEV312" s="1"/>
      <c r="FEW312" s="1"/>
      <c r="FEX312" s="1"/>
      <c r="FEY312" s="1"/>
      <c r="FEZ312" s="1"/>
      <c r="FFA312" s="1"/>
      <c r="FFB312" s="1"/>
      <c r="FFC312" s="1"/>
      <c r="FFD312" s="1"/>
      <c r="FFE312" s="1"/>
      <c r="FFF312" s="1"/>
      <c r="FFG312" s="1"/>
      <c r="FFH312" s="1"/>
      <c r="FFI312" s="1"/>
      <c r="FFJ312" s="1"/>
      <c r="FFK312" s="1"/>
      <c r="FFL312" s="1"/>
      <c r="FFM312" s="1"/>
      <c r="FFN312" s="1"/>
      <c r="FFO312" s="1"/>
      <c r="FFP312" s="1"/>
      <c r="FFQ312" s="1"/>
      <c r="FFR312" s="1"/>
      <c r="FFS312" s="1"/>
      <c r="FFT312" s="1"/>
      <c r="FFU312" s="1"/>
      <c r="FFV312" s="1"/>
      <c r="FFW312" s="1"/>
      <c r="FFX312" s="1"/>
      <c r="FFY312" s="1"/>
      <c r="FFZ312" s="1"/>
      <c r="FGA312" s="1"/>
      <c r="FGB312" s="1"/>
      <c r="FGC312" s="1"/>
      <c r="FGD312" s="1"/>
      <c r="FGE312" s="1"/>
      <c r="FGF312" s="1"/>
      <c r="FGG312" s="1"/>
      <c r="FGH312" s="1"/>
      <c r="FGI312" s="1"/>
      <c r="FGJ312" s="1"/>
      <c r="FGK312" s="1"/>
      <c r="FGL312" s="1"/>
      <c r="FGM312" s="1"/>
      <c r="FGN312" s="1"/>
      <c r="FGO312" s="1"/>
      <c r="FGP312" s="1"/>
      <c r="FGQ312" s="1"/>
      <c r="FGR312" s="1"/>
      <c r="FGS312" s="1"/>
      <c r="FGT312" s="1"/>
      <c r="FGU312" s="1"/>
      <c r="FGV312" s="1"/>
      <c r="FGW312" s="1"/>
      <c r="FGX312" s="1"/>
      <c r="FGY312" s="1"/>
      <c r="FGZ312" s="1"/>
      <c r="FHA312" s="1"/>
      <c r="FHB312" s="1"/>
      <c r="FHC312" s="1"/>
      <c r="FHD312" s="1"/>
      <c r="FHE312" s="1"/>
      <c r="FHF312" s="1"/>
      <c r="FHG312" s="1"/>
      <c r="FHH312" s="1"/>
      <c r="FHI312" s="1"/>
      <c r="FHJ312" s="1"/>
      <c r="FHK312" s="1"/>
      <c r="FHL312" s="1"/>
      <c r="FHM312" s="1"/>
      <c r="FHN312" s="1"/>
      <c r="FHO312" s="1"/>
      <c r="FHP312" s="1"/>
      <c r="FHQ312" s="1"/>
      <c r="FHR312" s="1"/>
      <c r="FHS312" s="1"/>
      <c r="FHT312" s="1"/>
      <c r="FHU312" s="1"/>
      <c r="FHV312" s="1"/>
      <c r="FHW312" s="1"/>
      <c r="FHX312" s="1"/>
      <c r="FHY312" s="1"/>
      <c r="FHZ312" s="1"/>
      <c r="FIA312" s="1"/>
      <c r="FIB312" s="1"/>
      <c r="FIC312" s="1"/>
      <c r="FID312" s="1"/>
      <c r="FIE312" s="1"/>
      <c r="FIF312" s="1"/>
      <c r="FIG312" s="1"/>
      <c r="FIH312" s="1"/>
      <c r="FII312" s="1"/>
      <c r="FIJ312" s="1"/>
      <c r="FIK312" s="1"/>
      <c r="FIL312" s="1"/>
      <c r="FIM312" s="1"/>
      <c r="FIN312" s="1"/>
      <c r="FIO312" s="1"/>
      <c r="FIP312" s="1"/>
      <c r="FIQ312" s="1"/>
      <c r="FIR312" s="1"/>
      <c r="FIS312" s="1"/>
      <c r="FIT312" s="1"/>
      <c r="FIU312" s="1"/>
      <c r="FIV312" s="1"/>
      <c r="FIW312" s="1"/>
      <c r="FIX312" s="1"/>
      <c r="FIY312" s="1"/>
      <c r="FIZ312" s="1"/>
      <c r="FJA312" s="1"/>
      <c r="FJB312" s="1"/>
      <c r="FJC312" s="1"/>
      <c r="FJD312" s="1"/>
      <c r="FJE312" s="1"/>
      <c r="FJF312" s="1"/>
      <c r="FJG312" s="1"/>
      <c r="FJH312" s="1"/>
      <c r="FJI312" s="1"/>
      <c r="FJJ312" s="1"/>
      <c r="FJK312" s="1"/>
      <c r="FJL312" s="1"/>
      <c r="FJM312" s="1"/>
      <c r="FJN312" s="1"/>
      <c r="FJO312" s="1"/>
      <c r="FJP312" s="1"/>
      <c r="FJQ312" s="1"/>
      <c r="FJR312" s="1"/>
      <c r="FJS312" s="1"/>
      <c r="FJT312" s="1"/>
      <c r="FJU312" s="1"/>
      <c r="FJV312" s="1"/>
      <c r="FJW312" s="1"/>
      <c r="FJX312" s="1"/>
      <c r="FJY312" s="1"/>
      <c r="FJZ312" s="1"/>
      <c r="FKA312" s="1"/>
      <c r="FKB312" s="1"/>
      <c r="FKC312" s="1"/>
      <c r="FKD312" s="1"/>
      <c r="FKE312" s="1"/>
      <c r="FKF312" s="1"/>
      <c r="FKG312" s="1"/>
      <c r="FKH312" s="1"/>
      <c r="FKI312" s="1"/>
      <c r="FKJ312" s="1"/>
      <c r="FKK312" s="1"/>
      <c r="FKL312" s="1"/>
      <c r="FKM312" s="1"/>
      <c r="FKN312" s="1"/>
      <c r="FKO312" s="1"/>
      <c r="FKP312" s="1"/>
      <c r="FKQ312" s="1"/>
      <c r="FKR312" s="1"/>
      <c r="FKS312" s="1"/>
      <c r="FKT312" s="1"/>
      <c r="FKU312" s="1"/>
      <c r="FKV312" s="1"/>
      <c r="FKW312" s="1"/>
      <c r="FKX312" s="1"/>
      <c r="FKY312" s="1"/>
      <c r="FKZ312" s="1"/>
      <c r="FLA312" s="1"/>
      <c r="FLB312" s="1"/>
      <c r="FLC312" s="1"/>
      <c r="FLD312" s="1"/>
      <c r="FLE312" s="1"/>
      <c r="FLF312" s="1"/>
      <c r="FLG312" s="1"/>
      <c r="FLH312" s="1"/>
      <c r="FLI312" s="1"/>
      <c r="FLJ312" s="1"/>
      <c r="FLK312" s="1"/>
      <c r="FLL312" s="1"/>
      <c r="FLM312" s="1"/>
      <c r="FLN312" s="1"/>
      <c r="FLO312" s="1"/>
      <c r="FLP312" s="1"/>
      <c r="FLQ312" s="1"/>
      <c r="FLR312" s="1"/>
      <c r="FLS312" s="1"/>
      <c r="FLT312" s="1"/>
      <c r="FLU312" s="1"/>
      <c r="FLV312" s="1"/>
      <c r="FLW312" s="1"/>
      <c r="FLX312" s="1"/>
      <c r="FLY312" s="1"/>
      <c r="FLZ312" s="1"/>
      <c r="FMA312" s="1"/>
      <c r="FMB312" s="1"/>
      <c r="FMC312" s="1"/>
      <c r="FMD312" s="1"/>
      <c r="FME312" s="1"/>
      <c r="FMF312" s="1"/>
      <c r="FMG312" s="1"/>
      <c r="FMH312" s="1"/>
      <c r="FMI312" s="1"/>
      <c r="FMJ312" s="1"/>
      <c r="FMK312" s="1"/>
      <c r="FML312" s="1"/>
      <c r="FMM312" s="1"/>
      <c r="FMN312" s="1"/>
      <c r="FMO312" s="1"/>
      <c r="FMP312" s="1"/>
      <c r="FMQ312" s="1"/>
      <c r="FMR312" s="1"/>
      <c r="FMS312" s="1"/>
      <c r="FMT312" s="1"/>
      <c r="FMU312" s="1"/>
      <c r="FMV312" s="1"/>
      <c r="FMW312" s="1"/>
      <c r="FMX312" s="1"/>
      <c r="FMY312" s="1"/>
      <c r="FMZ312" s="1"/>
      <c r="FNA312" s="1"/>
      <c r="FNB312" s="1"/>
      <c r="FNC312" s="1"/>
      <c r="FND312" s="1"/>
      <c r="FNE312" s="1"/>
      <c r="FNF312" s="1"/>
      <c r="FNG312" s="1"/>
      <c r="FNH312" s="1"/>
      <c r="FNI312" s="1"/>
      <c r="FNJ312" s="1"/>
      <c r="FNK312" s="1"/>
      <c r="FNL312" s="1"/>
      <c r="FNM312" s="1"/>
      <c r="FNN312" s="1"/>
      <c r="FNO312" s="1"/>
      <c r="FNP312" s="1"/>
      <c r="FNQ312" s="1"/>
      <c r="FNR312" s="1"/>
      <c r="FNS312" s="1"/>
      <c r="FNT312" s="1"/>
      <c r="FNU312" s="1"/>
      <c r="FNV312" s="1"/>
      <c r="FNW312" s="1"/>
      <c r="FNX312" s="1"/>
      <c r="FNY312" s="1"/>
      <c r="FNZ312" s="1"/>
      <c r="FOA312" s="1"/>
      <c r="FOB312" s="1"/>
      <c r="FOC312" s="1"/>
      <c r="FOD312" s="1"/>
      <c r="FOE312" s="1"/>
      <c r="FOF312" s="1"/>
      <c r="FOG312" s="1"/>
      <c r="FOH312" s="1"/>
      <c r="FOI312" s="1"/>
      <c r="FOJ312" s="1"/>
      <c r="FOK312" s="1"/>
      <c r="FOL312" s="1"/>
      <c r="FOM312" s="1"/>
      <c r="FON312" s="1"/>
      <c r="FOO312" s="1"/>
      <c r="FOP312" s="1"/>
      <c r="FOQ312" s="1"/>
      <c r="FOR312" s="1"/>
      <c r="FOS312" s="1"/>
      <c r="FOT312" s="1"/>
      <c r="FOU312" s="1"/>
      <c r="FOV312" s="1"/>
      <c r="FOW312" s="1"/>
      <c r="FOX312" s="1"/>
      <c r="FOY312" s="1"/>
      <c r="FOZ312" s="1"/>
      <c r="FPA312" s="1"/>
      <c r="FPB312" s="1"/>
      <c r="FPC312" s="1"/>
      <c r="FPD312" s="1"/>
      <c r="FPE312" s="1"/>
      <c r="FPF312" s="1"/>
      <c r="FPG312" s="1"/>
      <c r="FPH312" s="1"/>
      <c r="FPI312" s="1"/>
      <c r="FPJ312" s="1"/>
      <c r="FPK312" s="1"/>
      <c r="FPL312" s="1"/>
      <c r="FPM312" s="1"/>
      <c r="FPN312" s="1"/>
      <c r="FPO312" s="1"/>
      <c r="FPP312" s="1"/>
      <c r="FPQ312" s="1"/>
      <c r="FPR312" s="1"/>
      <c r="FPS312" s="1"/>
      <c r="FPT312" s="1"/>
      <c r="FPU312" s="1"/>
      <c r="FPV312" s="1"/>
      <c r="FPW312" s="1"/>
      <c r="FPX312" s="1"/>
      <c r="FPY312" s="1"/>
      <c r="FPZ312" s="1"/>
      <c r="FQA312" s="1"/>
      <c r="FQB312" s="1"/>
      <c r="FQC312" s="1"/>
      <c r="FQD312" s="1"/>
      <c r="FQE312" s="1"/>
      <c r="FQF312" s="1"/>
      <c r="FQG312" s="1"/>
      <c r="FQH312" s="1"/>
      <c r="FQI312" s="1"/>
      <c r="FQJ312" s="1"/>
      <c r="FQK312" s="1"/>
      <c r="FQL312" s="1"/>
      <c r="FQM312" s="1"/>
      <c r="FQN312" s="1"/>
      <c r="FQO312" s="1"/>
      <c r="FQP312" s="1"/>
      <c r="FQQ312" s="1"/>
      <c r="FQR312" s="1"/>
      <c r="FQS312" s="1"/>
      <c r="FQT312" s="1"/>
      <c r="FQU312" s="1"/>
      <c r="FQV312" s="1"/>
      <c r="FQW312" s="1"/>
      <c r="FQX312" s="1"/>
      <c r="FQY312" s="1"/>
      <c r="FQZ312" s="1"/>
      <c r="FRA312" s="1"/>
      <c r="FRB312" s="1"/>
      <c r="FRC312" s="1"/>
      <c r="FRD312" s="1"/>
      <c r="FRE312" s="1"/>
      <c r="FRF312" s="1"/>
      <c r="FRG312" s="1"/>
      <c r="FRH312" s="1"/>
      <c r="FRI312" s="1"/>
      <c r="FRJ312" s="1"/>
      <c r="FRK312" s="1"/>
      <c r="FRL312" s="1"/>
      <c r="FRM312" s="1"/>
      <c r="FRN312" s="1"/>
      <c r="FRO312" s="1"/>
      <c r="FRP312" s="1"/>
      <c r="FRQ312" s="1"/>
      <c r="FRR312" s="1"/>
      <c r="FRS312" s="1"/>
      <c r="FRT312" s="1"/>
      <c r="FRU312" s="1"/>
      <c r="FRV312" s="1"/>
      <c r="FRW312" s="1"/>
      <c r="FRX312" s="1"/>
      <c r="FRY312" s="1"/>
      <c r="FRZ312" s="1"/>
      <c r="FSA312" s="1"/>
      <c r="FSB312" s="1"/>
      <c r="FSC312" s="1"/>
      <c r="FSD312" s="1"/>
      <c r="FSE312" s="1"/>
      <c r="FSF312" s="1"/>
      <c r="FSG312" s="1"/>
      <c r="FSH312" s="1"/>
      <c r="FSI312" s="1"/>
      <c r="FSJ312" s="1"/>
      <c r="FSK312" s="1"/>
      <c r="FSL312" s="1"/>
      <c r="FSM312" s="1"/>
      <c r="FSN312" s="1"/>
      <c r="FSO312" s="1"/>
      <c r="FSP312" s="1"/>
      <c r="FSQ312" s="1"/>
      <c r="FSR312" s="1"/>
      <c r="FSS312" s="1"/>
      <c r="FST312" s="1"/>
      <c r="FSU312" s="1"/>
      <c r="FSV312" s="1"/>
      <c r="FSW312" s="1"/>
      <c r="FSX312" s="1"/>
      <c r="FSY312" s="1"/>
      <c r="FSZ312" s="1"/>
      <c r="FTA312" s="1"/>
      <c r="FTB312" s="1"/>
      <c r="FTC312" s="1"/>
      <c r="FTD312" s="1"/>
      <c r="FTE312" s="1"/>
      <c r="FTF312" s="1"/>
      <c r="FTG312" s="1"/>
      <c r="FTH312" s="1"/>
      <c r="FTI312" s="1"/>
      <c r="FTJ312" s="1"/>
      <c r="FTK312" s="1"/>
      <c r="FTL312" s="1"/>
      <c r="FTM312" s="1"/>
      <c r="FTN312" s="1"/>
      <c r="FTO312" s="1"/>
      <c r="FTP312" s="1"/>
      <c r="FTQ312" s="1"/>
      <c r="FTR312" s="1"/>
      <c r="FTS312" s="1"/>
      <c r="FTT312" s="1"/>
      <c r="FTU312" s="1"/>
      <c r="FTV312" s="1"/>
      <c r="FTW312" s="1"/>
      <c r="FTX312" s="1"/>
      <c r="FTY312" s="1"/>
      <c r="FTZ312" s="1"/>
      <c r="FUA312" s="1"/>
      <c r="FUB312" s="1"/>
      <c r="FUC312" s="1"/>
      <c r="FUD312" s="1"/>
      <c r="FUE312" s="1"/>
      <c r="FUF312" s="1"/>
      <c r="FUG312" s="1"/>
      <c r="FUH312" s="1"/>
      <c r="FUI312" s="1"/>
      <c r="FUJ312" s="1"/>
      <c r="FUK312" s="1"/>
      <c r="FUL312" s="1"/>
      <c r="FUM312" s="1"/>
      <c r="FUN312" s="1"/>
      <c r="FUO312" s="1"/>
      <c r="FUP312" s="1"/>
      <c r="FUQ312" s="1"/>
      <c r="FUR312" s="1"/>
      <c r="FUS312" s="1"/>
      <c r="FUT312" s="1"/>
      <c r="FUU312" s="1"/>
      <c r="FUV312" s="1"/>
      <c r="FUW312" s="1"/>
      <c r="FUX312" s="1"/>
      <c r="FUY312" s="1"/>
      <c r="FUZ312" s="1"/>
      <c r="FVA312" s="1"/>
      <c r="FVB312" s="1"/>
      <c r="FVC312" s="1"/>
      <c r="FVD312" s="1"/>
      <c r="FVE312" s="1"/>
      <c r="FVF312" s="1"/>
      <c r="FVG312" s="1"/>
      <c r="FVH312" s="1"/>
      <c r="FVI312" s="1"/>
      <c r="FVJ312" s="1"/>
      <c r="FVK312" s="1"/>
      <c r="FVL312" s="1"/>
      <c r="FVM312" s="1"/>
      <c r="FVN312" s="1"/>
      <c r="FVO312" s="1"/>
      <c r="FVP312" s="1"/>
      <c r="FVQ312" s="1"/>
      <c r="FVR312" s="1"/>
      <c r="FVS312" s="1"/>
      <c r="FVT312" s="1"/>
      <c r="FVU312" s="1"/>
      <c r="FVV312" s="1"/>
      <c r="FVW312" s="1"/>
      <c r="FVX312" s="1"/>
      <c r="FVY312" s="1"/>
      <c r="FVZ312" s="1"/>
      <c r="FWA312" s="1"/>
      <c r="FWB312" s="1"/>
      <c r="FWC312" s="1"/>
      <c r="FWD312" s="1"/>
      <c r="FWE312" s="1"/>
      <c r="FWF312" s="1"/>
      <c r="FWG312" s="1"/>
      <c r="FWH312" s="1"/>
      <c r="FWI312" s="1"/>
      <c r="FWJ312" s="1"/>
      <c r="FWK312" s="1"/>
      <c r="FWL312" s="1"/>
      <c r="FWM312" s="1"/>
      <c r="FWN312" s="1"/>
      <c r="FWO312" s="1"/>
      <c r="FWP312" s="1"/>
      <c r="FWQ312" s="1"/>
      <c r="FWR312" s="1"/>
      <c r="FWS312" s="1"/>
      <c r="FWT312" s="1"/>
      <c r="FWU312" s="1"/>
      <c r="FWV312" s="1"/>
      <c r="FWW312" s="1"/>
      <c r="FWX312" s="1"/>
      <c r="FWY312" s="1"/>
      <c r="FWZ312" s="1"/>
      <c r="FXA312" s="1"/>
      <c r="FXB312" s="1"/>
      <c r="FXC312" s="1"/>
      <c r="FXD312" s="1"/>
      <c r="FXE312" s="1"/>
      <c r="FXF312" s="1"/>
      <c r="FXG312" s="1"/>
      <c r="FXH312" s="1"/>
      <c r="FXI312" s="1"/>
      <c r="FXJ312" s="1"/>
      <c r="FXK312" s="1"/>
      <c r="FXL312" s="1"/>
      <c r="FXM312" s="1"/>
      <c r="FXN312" s="1"/>
      <c r="FXO312" s="1"/>
      <c r="FXP312" s="1"/>
      <c r="FXQ312" s="1"/>
      <c r="FXR312" s="1"/>
      <c r="FXS312" s="1"/>
      <c r="FXT312" s="1"/>
      <c r="FXU312" s="1"/>
      <c r="FXV312" s="1"/>
      <c r="FXW312" s="1"/>
      <c r="FXX312" s="1"/>
      <c r="FXY312" s="1"/>
      <c r="FXZ312" s="1"/>
      <c r="FYA312" s="1"/>
      <c r="FYB312" s="1"/>
      <c r="FYC312" s="1"/>
      <c r="FYD312" s="1"/>
      <c r="FYE312" s="1"/>
      <c r="FYF312" s="1"/>
      <c r="FYG312" s="1"/>
      <c r="FYH312" s="1"/>
      <c r="FYI312" s="1"/>
      <c r="FYJ312" s="1"/>
      <c r="FYK312" s="1"/>
      <c r="FYL312" s="1"/>
      <c r="FYM312" s="1"/>
      <c r="FYN312" s="1"/>
      <c r="FYO312" s="1"/>
      <c r="FYP312" s="1"/>
      <c r="FYQ312" s="1"/>
      <c r="FYR312" s="1"/>
      <c r="FYS312" s="1"/>
      <c r="FYT312" s="1"/>
      <c r="FYU312" s="1"/>
      <c r="FYV312" s="1"/>
      <c r="FYW312" s="1"/>
      <c r="FYX312" s="1"/>
      <c r="FYY312" s="1"/>
      <c r="FYZ312" s="1"/>
      <c r="FZA312" s="1"/>
      <c r="FZB312" s="1"/>
      <c r="FZC312" s="1"/>
      <c r="FZD312" s="1"/>
      <c r="FZE312" s="1"/>
      <c r="FZF312" s="1"/>
      <c r="FZG312" s="1"/>
      <c r="FZH312" s="1"/>
      <c r="FZI312" s="1"/>
      <c r="FZJ312" s="1"/>
      <c r="FZK312" s="1"/>
      <c r="FZL312" s="1"/>
      <c r="FZM312" s="1"/>
      <c r="FZN312" s="1"/>
      <c r="FZO312" s="1"/>
      <c r="FZP312" s="1"/>
      <c r="FZQ312" s="1"/>
      <c r="FZR312" s="1"/>
      <c r="FZS312" s="1"/>
      <c r="FZT312" s="1"/>
      <c r="FZU312" s="1"/>
      <c r="FZV312" s="1"/>
      <c r="FZW312" s="1"/>
      <c r="FZX312" s="1"/>
      <c r="FZY312" s="1"/>
      <c r="FZZ312" s="1"/>
      <c r="GAA312" s="1"/>
      <c r="GAB312" s="1"/>
      <c r="GAC312" s="1"/>
      <c r="GAD312" s="1"/>
      <c r="GAE312" s="1"/>
      <c r="GAF312" s="1"/>
      <c r="GAG312" s="1"/>
      <c r="GAH312" s="1"/>
      <c r="GAI312" s="1"/>
      <c r="GAJ312" s="1"/>
      <c r="GAK312" s="1"/>
      <c r="GAL312" s="1"/>
      <c r="GAM312" s="1"/>
      <c r="GAN312" s="1"/>
      <c r="GAO312" s="1"/>
      <c r="GAP312" s="1"/>
      <c r="GAQ312" s="1"/>
      <c r="GAR312" s="1"/>
      <c r="GAS312" s="1"/>
      <c r="GAT312" s="1"/>
      <c r="GAU312" s="1"/>
      <c r="GAV312" s="1"/>
      <c r="GAW312" s="1"/>
      <c r="GAX312" s="1"/>
      <c r="GAY312" s="1"/>
      <c r="GAZ312" s="1"/>
      <c r="GBA312" s="1"/>
      <c r="GBB312" s="1"/>
      <c r="GBC312" s="1"/>
      <c r="GBD312" s="1"/>
      <c r="GBE312" s="1"/>
      <c r="GBF312" s="1"/>
      <c r="GBG312" s="1"/>
      <c r="GBH312" s="1"/>
      <c r="GBI312" s="1"/>
      <c r="GBJ312" s="1"/>
      <c r="GBK312" s="1"/>
      <c r="GBL312" s="1"/>
      <c r="GBM312" s="1"/>
      <c r="GBN312" s="1"/>
      <c r="GBO312" s="1"/>
      <c r="GBP312" s="1"/>
      <c r="GBQ312" s="1"/>
      <c r="GBR312" s="1"/>
      <c r="GBS312" s="1"/>
      <c r="GBT312" s="1"/>
      <c r="GBU312" s="1"/>
      <c r="GBV312" s="1"/>
      <c r="GBW312" s="1"/>
      <c r="GBX312" s="1"/>
      <c r="GBY312" s="1"/>
      <c r="GBZ312" s="1"/>
      <c r="GCA312" s="1"/>
      <c r="GCB312" s="1"/>
      <c r="GCC312" s="1"/>
      <c r="GCD312" s="1"/>
      <c r="GCE312" s="1"/>
      <c r="GCF312" s="1"/>
      <c r="GCG312" s="1"/>
      <c r="GCH312" s="1"/>
      <c r="GCI312" s="1"/>
      <c r="GCJ312" s="1"/>
      <c r="GCK312" s="1"/>
      <c r="GCL312" s="1"/>
      <c r="GCM312" s="1"/>
      <c r="GCN312" s="1"/>
      <c r="GCO312" s="1"/>
      <c r="GCP312" s="1"/>
      <c r="GCQ312" s="1"/>
      <c r="GCR312" s="1"/>
      <c r="GCS312" s="1"/>
      <c r="GCT312" s="1"/>
      <c r="GCU312" s="1"/>
      <c r="GCV312" s="1"/>
      <c r="GCW312" s="1"/>
      <c r="GCX312" s="1"/>
      <c r="GCY312" s="1"/>
      <c r="GCZ312" s="1"/>
      <c r="GDA312" s="1"/>
      <c r="GDB312" s="1"/>
      <c r="GDC312" s="1"/>
      <c r="GDD312" s="1"/>
      <c r="GDE312" s="1"/>
      <c r="GDF312" s="1"/>
      <c r="GDG312" s="1"/>
      <c r="GDH312" s="1"/>
      <c r="GDI312" s="1"/>
      <c r="GDJ312" s="1"/>
      <c r="GDK312" s="1"/>
      <c r="GDL312" s="1"/>
      <c r="GDM312" s="1"/>
      <c r="GDN312" s="1"/>
      <c r="GDO312" s="1"/>
      <c r="GDP312" s="1"/>
      <c r="GDQ312" s="1"/>
      <c r="GDR312" s="1"/>
      <c r="GDS312" s="1"/>
      <c r="GDT312" s="1"/>
      <c r="GDU312" s="1"/>
      <c r="GDV312" s="1"/>
      <c r="GDW312" s="1"/>
      <c r="GDX312" s="1"/>
      <c r="GDY312" s="1"/>
      <c r="GDZ312" s="1"/>
      <c r="GEA312" s="1"/>
      <c r="GEB312" s="1"/>
      <c r="GEC312" s="1"/>
      <c r="GED312" s="1"/>
      <c r="GEE312" s="1"/>
      <c r="GEF312" s="1"/>
      <c r="GEG312" s="1"/>
      <c r="GEH312" s="1"/>
      <c r="GEI312" s="1"/>
      <c r="GEJ312" s="1"/>
      <c r="GEK312" s="1"/>
      <c r="GEL312" s="1"/>
      <c r="GEM312" s="1"/>
      <c r="GEN312" s="1"/>
      <c r="GEO312" s="1"/>
      <c r="GEP312" s="1"/>
      <c r="GEQ312" s="1"/>
      <c r="GER312" s="1"/>
      <c r="GES312" s="1"/>
      <c r="GET312" s="1"/>
      <c r="GEU312" s="1"/>
      <c r="GEV312" s="1"/>
      <c r="GEW312" s="1"/>
      <c r="GEX312" s="1"/>
      <c r="GEY312" s="1"/>
      <c r="GEZ312" s="1"/>
      <c r="GFA312" s="1"/>
      <c r="GFB312" s="1"/>
      <c r="GFC312" s="1"/>
      <c r="GFD312" s="1"/>
      <c r="GFE312" s="1"/>
      <c r="GFF312" s="1"/>
      <c r="GFG312" s="1"/>
      <c r="GFH312" s="1"/>
      <c r="GFI312" s="1"/>
      <c r="GFJ312" s="1"/>
      <c r="GFK312" s="1"/>
      <c r="GFL312" s="1"/>
      <c r="GFM312" s="1"/>
      <c r="GFN312" s="1"/>
      <c r="GFO312" s="1"/>
      <c r="GFP312" s="1"/>
      <c r="GFQ312" s="1"/>
      <c r="GFR312" s="1"/>
      <c r="GFS312" s="1"/>
      <c r="GFT312" s="1"/>
      <c r="GFU312" s="1"/>
      <c r="GFV312" s="1"/>
      <c r="GFW312" s="1"/>
      <c r="GFX312" s="1"/>
      <c r="GFY312" s="1"/>
      <c r="GFZ312" s="1"/>
      <c r="GGA312" s="1"/>
      <c r="GGB312" s="1"/>
      <c r="GGC312" s="1"/>
      <c r="GGD312" s="1"/>
      <c r="GGE312" s="1"/>
      <c r="GGF312" s="1"/>
      <c r="GGG312" s="1"/>
      <c r="GGH312" s="1"/>
      <c r="GGI312" s="1"/>
      <c r="GGJ312" s="1"/>
      <c r="GGK312" s="1"/>
      <c r="GGL312" s="1"/>
      <c r="GGM312" s="1"/>
      <c r="GGN312" s="1"/>
      <c r="GGO312" s="1"/>
      <c r="GGP312" s="1"/>
      <c r="GGQ312" s="1"/>
      <c r="GGR312" s="1"/>
      <c r="GGS312" s="1"/>
      <c r="GGT312" s="1"/>
      <c r="GGU312" s="1"/>
      <c r="GGV312" s="1"/>
      <c r="GGW312" s="1"/>
      <c r="GGX312" s="1"/>
      <c r="GGY312" s="1"/>
      <c r="GGZ312" s="1"/>
      <c r="GHA312" s="1"/>
      <c r="GHB312" s="1"/>
      <c r="GHC312" s="1"/>
      <c r="GHD312" s="1"/>
      <c r="GHE312" s="1"/>
      <c r="GHF312" s="1"/>
      <c r="GHG312" s="1"/>
      <c r="GHH312" s="1"/>
      <c r="GHI312" s="1"/>
      <c r="GHJ312" s="1"/>
      <c r="GHK312" s="1"/>
      <c r="GHL312" s="1"/>
      <c r="GHM312" s="1"/>
      <c r="GHN312" s="1"/>
      <c r="GHO312" s="1"/>
      <c r="GHP312" s="1"/>
      <c r="GHQ312" s="1"/>
      <c r="GHR312" s="1"/>
      <c r="GHS312" s="1"/>
      <c r="GHT312" s="1"/>
      <c r="GHU312" s="1"/>
      <c r="GHV312" s="1"/>
      <c r="GHW312" s="1"/>
      <c r="GHX312" s="1"/>
      <c r="GHY312" s="1"/>
      <c r="GHZ312" s="1"/>
      <c r="GIA312" s="1"/>
      <c r="GIB312" s="1"/>
      <c r="GIC312" s="1"/>
      <c r="GID312" s="1"/>
      <c r="GIE312" s="1"/>
      <c r="GIF312" s="1"/>
      <c r="GIG312" s="1"/>
      <c r="GIH312" s="1"/>
      <c r="GII312" s="1"/>
      <c r="GIJ312" s="1"/>
      <c r="GIK312" s="1"/>
      <c r="GIL312" s="1"/>
      <c r="GIM312" s="1"/>
      <c r="GIN312" s="1"/>
      <c r="GIO312" s="1"/>
      <c r="GIP312" s="1"/>
      <c r="GIQ312" s="1"/>
      <c r="GIR312" s="1"/>
      <c r="GIS312" s="1"/>
      <c r="GIT312" s="1"/>
      <c r="GIU312" s="1"/>
      <c r="GIV312" s="1"/>
      <c r="GIW312" s="1"/>
      <c r="GIX312" s="1"/>
      <c r="GIY312" s="1"/>
      <c r="GIZ312" s="1"/>
      <c r="GJA312" s="1"/>
      <c r="GJB312" s="1"/>
      <c r="GJC312" s="1"/>
      <c r="GJD312" s="1"/>
      <c r="GJE312" s="1"/>
      <c r="GJF312" s="1"/>
      <c r="GJG312" s="1"/>
      <c r="GJH312" s="1"/>
      <c r="GJI312" s="1"/>
      <c r="GJJ312" s="1"/>
      <c r="GJK312" s="1"/>
      <c r="GJL312" s="1"/>
      <c r="GJM312" s="1"/>
      <c r="GJN312" s="1"/>
      <c r="GJO312" s="1"/>
      <c r="GJP312" s="1"/>
      <c r="GJQ312" s="1"/>
      <c r="GJR312" s="1"/>
      <c r="GJS312" s="1"/>
      <c r="GJT312" s="1"/>
      <c r="GJU312" s="1"/>
      <c r="GJV312" s="1"/>
      <c r="GJW312" s="1"/>
      <c r="GJX312" s="1"/>
      <c r="GJY312" s="1"/>
      <c r="GJZ312" s="1"/>
      <c r="GKA312" s="1"/>
      <c r="GKB312" s="1"/>
      <c r="GKC312" s="1"/>
      <c r="GKD312" s="1"/>
      <c r="GKE312" s="1"/>
      <c r="GKF312" s="1"/>
      <c r="GKG312" s="1"/>
      <c r="GKH312" s="1"/>
      <c r="GKI312" s="1"/>
      <c r="GKJ312" s="1"/>
      <c r="GKK312" s="1"/>
      <c r="GKL312" s="1"/>
      <c r="GKM312" s="1"/>
      <c r="GKN312" s="1"/>
      <c r="GKO312" s="1"/>
      <c r="GKP312" s="1"/>
      <c r="GKQ312" s="1"/>
      <c r="GKR312" s="1"/>
      <c r="GKS312" s="1"/>
      <c r="GKT312" s="1"/>
      <c r="GKU312" s="1"/>
      <c r="GKV312" s="1"/>
      <c r="GKW312" s="1"/>
      <c r="GKX312" s="1"/>
      <c r="GKY312" s="1"/>
      <c r="GKZ312" s="1"/>
      <c r="GLA312" s="1"/>
      <c r="GLB312" s="1"/>
      <c r="GLC312" s="1"/>
      <c r="GLD312" s="1"/>
      <c r="GLE312" s="1"/>
      <c r="GLF312" s="1"/>
      <c r="GLG312" s="1"/>
      <c r="GLH312" s="1"/>
      <c r="GLI312" s="1"/>
      <c r="GLJ312" s="1"/>
      <c r="GLK312" s="1"/>
      <c r="GLL312" s="1"/>
      <c r="GLM312" s="1"/>
      <c r="GLN312" s="1"/>
      <c r="GLO312" s="1"/>
      <c r="GLP312" s="1"/>
      <c r="GLQ312" s="1"/>
      <c r="GLR312" s="1"/>
      <c r="GLS312" s="1"/>
      <c r="GLT312" s="1"/>
      <c r="GLU312" s="1"/>
      <c r="GLV312" s="1"/>
      <c r="GLW312" s="1"/>
      <c r="GLX312" s="1"/>
      <c r="GLY312" s="1"/>
      <c r="GLZ312" s="1"/>
      <c r="GMA312" s="1"/>
      <c r="GMB312" s="1"/>
      <c r="GMC312" s="1"/>
      <c r="GMD312" s="1"/>
      <c r="GME312" s="1"/>
      <c r="GMF312" s="1"/>
      <c r="GMG312" s="1"/>
      <c r="GMH312" s="1"/>
      <c r="GMI312" s="1"/>
      <c r="GMJ312" s="1"/>
      <c r="GMK312" s="1"/>
      <c r="GML312" s="1"/>
      <c r="GMM312" s="1"/>
      <c r="GMN312" s="1"/>
      <c r="GMO312" s="1"/>
      <c r="GMP312" s="1"/>
      <c r="GMQ312" s="1"/>
      <c r="GMR312" s="1"/>
      <c r="GMS312" s="1"/>
      <c r="GMT312" s="1"/>
      <c r="GMU312" s="1"/>
      <c r="GMV312" s="1"/>
      <c r="GMW312" s="1"/>
      <c r="GMX312" s="1"/>
      <c r="GMY312" s="1"/>
      <c r="GMZ312" s="1"/>
      <c r="GNA312" s="1"/>
      <c r="GNB312" s="1"/>
      <c r="GNC312" s="1"/>
      <c r="GND312" s="1"/>
      <c r="GNE312" s="1"/>
      <c r="GNF312" s="1"/>
      <c r="GNG312" s="1"/>
      <c r="GNH312" s="1"/>
      <c r="GNI312" s="1"/>
      <c r="GNJ312" s="1"/>
      <c r="GNK312" s="1"/>
      <c r="GNL312" s="1"/>
      <c r="GNM312" s="1"/>
      <c r="GNN312" s="1"/>
      <c r="GNO312" s="1"/>
      <c r="GNP312" s="1"/>
      <c r="GNQ312" s="1"/>
      <c r="GNR312" s="1"/>
      <c r="GNS312" s="1"/>
      <c r="GNT312" s="1"/>
      <c r="GNU312" s="1"/>
      <c r="GNV312" s="1"/>
      <c r="GNW312" s="1"/>
      <c r="GNX312" s="1"/>
      <c r="GNY312" s="1"/>
      <c r="GNZ312" s="1"/>
      <c r="GOA312" s="1"/>
      <c r="GOB312" s="1"/>
      <c r="GOC312" s="1"/>
      <c r="GOD312" s="1"/>
      <c r="GOE312" s="1"/>
      <c r="GOF312" s="1"/>
      <c r="GOG312" s="1"/>
      <c r="GOH312" s="1"/>
      <c r="GOI312" s="1"/>
      <c r="GOJ312" s="1"/>
      <c r="GOK312" s="1"/>
      <c r="GOL312" s="1"/>
      <c r="GOM312" s="1"/>
      <c r="GON312" s="1"/>
      <c r="GOO312" s="1"/>
      <c r="GOP312" s="1"/>
      <c r="GOQ312" s="1"/>
      <c r="GOR312" s="1"/>
      <c r="GOS312" s="1"/>
      <c r="GOT312" s="1"/>
      <c r="GOU312" s="1"/>
      <c r="GOV312" s="1"/>
      <c r="GOW312" s="1"/>
      <c r="GOX312" s="1"/>
      <c r="GOY312" s="1"/>
      <c r="GOZ312" s="1"/>
      <c r="GPA312" s="1"/>
      <c r="GPB312" s="1"/>
      <c r="GPC312" s="1"/>
      <c r="GPD312" s="1"/>
      <c r="GPE312" s="1"/>
      <c r="GPF312" s="1"/>
      <c r="GPG312" s="1"/>
      <c r="GPH312" s="1"/>
      <c r="GPI312" s="1"/>
      <c r="GPJ312" s="1"/>
      <c r="GPK312" s="1"/>
      <c r="GPL312" s="1"/>
      <c r="GPM312" s="1"/>
      <c r="GPN312" s="1"/>
      <c r="GPO312" s="1"/>
      <c r="GPP312" s="1"/>
      <c r="GPQ312" s="1"/>
      <c r="GPR312" s="1"/>
      <c r="GPS312" s="1"/>
      <c r="GPT312" s="1"/>
      <c r="GPU312" s="1"/>
      <c r="GPV312" s="1"/>
      <c r="GPW312" s="1"/>
      <c r="GPX312" s="1"/>
      <c r="GPY312" s="1"/>
      <c r="GPZ312" s="1"/>
      <c r="GQA312" s="1"/>
      <c r="GQB312" s="1"/>
      <c r="GQC312" s="1"/>
      <c r="GQD312" s="1"/>
      <c r="GQE312" s="1"/>
      <c r="GQF312" s="1"/>
      <c r="GQG312" s="1"/>
      <c r="GQH312" s="1"/>
      <c r="GQI312" s="1"/>
      <c r="GQJ312" s="1"/>
      <c r="GQK312" s="1"/>
      <c r="GQL312" s="1"/>
      <c r="GQM312" s="1"/>
      <c r="GQN312" s="1"/>
      <c r="GQO312" s="1"/>
      <c r="GQP312" s="1"/>
      <c r="GQQ312" s="1"/>
      <c r="GQR312" s="1"/>
      <c r="GQS312" s="1"/>
      <c r="GQT312" s="1"/>
      <c r="GQU312" s="1"/>
      <c r="GQV312" s="1"/>
      <c r="GQW312" s="1"/>
      <c r="GQX312" s="1"/>
      <c r="GQY312" s="1"/>
      <c r="GQZ312" s="1"/>
      <c r="GRA312" s="1"/>
      <c r="GRB312" s="1"/>
      <c r="GRC312" s="1"/>
      <c r="GRD312" s="1"/>
      <c r="GRE312" s="1"/>
      <c r="GRF312" s="1"/>
      <c r="GRG312" s="1"/>
      <c r="GRH312" s="1"/>
      <c r="GRI312" s="1"/>
      <c r="GRJ312" s="1"/>
      <c r="GRK312" s="1"/>
      <c r="GRL312" s="1"/>
      <c r="GRM312" s="1"/>
      <c r="GRN312" s="1"/>
      <c r="GRO312" s="1"/>
      <c r="GRP312" s="1"/>
      <c r="GRQ312" s="1"/>
      <c r="GRR312" s="1"/>
      <c r="GRS312" s="1"/>
      <c r="GRT312" s="1"/>
      <c r="GRU312" s="1"/>
      <c r="GRV312" s="1"/>
      <c r="GRW312" s="1"/>
      <c r="GRX312" s="1"/>
      <c r="GRY312" s="1"/>
      <c r="GRZ312" s="1"/>
      <c r="GSA312" s="1"/>
      <c r="GSB312" s="1"/>
      <c r="GSC312" s="1"/>
      <c r="GSD312" s="1"/>
      <c r="GSE312" s="1"/>
      <c r="GSF312" s="1"/>
      <c r="GSG312" s="1"/>
      <c r="GSH312" s="1"/>
      <c r="GSI312" s="1"/>
      <c r="GSJ312" s="1"/>
      <c r="GSK312" s="1"/>
      <c r="GSL312" s="1"/>
      <c r="GSM312" s="1"/>
      <c r="GSN312" s="1"/>
      <c r="GSO312" s="1"/>
      <c r="GSP312" s="1"/>
      <c r="GSQ312" s="1"/>
      <c r="GSR312" s="1"/>
      <c r="GSS312" s="1"/>
      <c r="GST312" s="1"/>
      <c r="GSU312" s="1"/>
      <c r="GSV312" s="1"/>
      <c r="GSW312" s="1"/>
      <c r="GSX312" s="1"/>
      <c r="GSY312" s="1"/>
      <c r="GSZ312" s="1"/>
      <c r="GTA312" s="1"/>
      <c r="GTB312" s="1"/>
      <c r="GTC312" s="1"/>
      <c r="GTD312" s="1"/>
      <c r="GTE312" s="1"/>
      <c r="GTF312" s="1"/>
      <c r="GTG312" s="1"/>
      <c r="GTH312" s="1"/>
      <c r="GTI312" s="1"/>
      <c r="GTJ312" s="1"/>
      <c r="GTK312" s="1"/>
      <c r="GTL312" s="1"/>
      <c r="GTM312" s="1"/>
      <c r="GTN312" s="1"/>
      <c r="GTO312" s="1"/>
      <c r="GTP312" s="1"/>
      <c r="GTQ312" s="1"/>
      <c r="GTR312" s="1"/>
      <c r="GTS312" s="1"/>
      <c r="GTT312" s="1"/>
      <c r="GTU312" s="1"/>
      <c r="GTV312" s="1"/>
      <c r="GTW312" s="1"/>
      <c r="GTX312" s="1"/>
      <c r="GTY312" s="1"/>
      <c r="GTZ312" s="1"/>
      <c r="GUA312" s="1"/>
      <c r="GUB312" s="1"/>
      <c r="GUC312" s="1"/>
      <c r="GUD312" s="1"/>
      <c r="GUE312" s="1"/>
      <c r="GUF312" s="1"/>
      <c r="GUG312" s="1"/>
      <c r="GUH312" s="1"/>
      <c r="GUI312" s="1"/>
      <c r="GUJ312" s="1"/>
      <c r="GUK312" s="1"/>
      <c r="GUL312" s="1"/>
      <c r="GUM312" s="1"/>
      <c r="GUN312" s="1"/>
      <c r="GUO312" s="1"/>
      <c r="GUP312" s="1"/>
      <c r="GUQ312" s="1"/>
      <c r="GUR312" s="1"/>
      <c r="GUS312" s="1"/>
      <c r="GUT312" s="1"/>
      <c r="GUU312" s="1"/>
      <c r="GUV312" s="1"/>
      <c r="GUW312" s="1"/>
      <c r="GUX312" s="1"/>
      <c r="GUY312" s="1"/>
      <c r="GUZ312" s="1"/>
      <c r="GVA312" s="1"/>
      <c r="GVB312" s="1"/>
      <c r="GVC312" s="1"/>
      <c r="GVD312" s="1"/>
      <c r="GVE312" s="1"/>
      <c r="GVF312" s="1"/>
      <c r="GVG312" s="1"/>
      <c r="GVH312" s="1"/>
      <c r="GVI312" s="1"/>
      <c r="GVJ312" s="1"/>
      <c r="GVK312" s="1"/>
      <c r="GVL312" s="1"/>
      <c r="GVM312" s="1"/>
      <c r="GVN312" s="1"/>
      <c r="GVO312" s="1"/>
      <c r="GVP312" s="1"/>
      <c r="GVQ312" s="1"/>
      <c r="GVR312" s="1"/>
      <c r="GVS312" s="1"/>
      <c r="GVT312" s="1"/>
      <c r="GVU312" s="1"/>
      <c r="GVV312" s="1"/>
      <c r="GVW312" s="1"/>
      <c r="GVX312" s="1"/>
      <c r="GVY312" s="1"/>
      <c r="GVZ312" s="1"/>
      <c r="GWA312" s="1"/>
      <c r="GWB312" s="1"/>
      <c r="GWC312" s="1"/>
      <c r="GWD312" s="1"/>
      <c r="GWE312" s="1"/>
      <c r="GWF312" s="1"/>
      <c r="GWG312" s="1"/>
      <c r="GWH312" s="1"/>
      <c r="GWI312" s="1"/>
      <c r="GWJ312" s="1"/>
      <c r="GWK312" s="1"/>
      <c r="GWL312" s="1"/>
      <c r="GWM312" s="1"/>
      <c r="GWN312" s="1"/>
      <c r="GWO312" s="1"/>
      <c r="GWP312" s="1"/>
      <c r="GWQ312" s="1"/>
      <c r="GWR312" s="1"/>
      <c r="GWS312" s="1"/>
      <c r="GWT312" s="1"/>
      <c r="GWU312" s="1"/>
      <c r="GWV312" s="1"/>
      <c r="GWW312" s="1"/>
      <c r="GWX312" s="1"/>
      <c r="GWY312" s="1"/>
      <c r="GWZ312" s="1"/>
      <c r="GXA312" s="1"/>
      <c r="GXB312" s="1"/>
      <c r="GXC312" s="1"/>
      <c r="GXD312" s="1"/>
      <c r="GXE312" s="1"/>
      <c r="GXF312" s="1"/>
      <c r="GXG312" s="1"/>
      <c r="GXH312" s="1"/>
      <c r="GXI312" s="1"/>
      <c r="GXJ312" s="1"/>
      <c r="GXK312" s="1"/>
      <c r="GXL312" s="1"/>
      <c r="GXM312" s="1"/>
      <c r="GXN312" s="1"/>
      <c r="GXO312" s="1"/>
      <c r="GXP312" s="1"/>
      <c r="GXQ312" s="1"/>
      <c r="GXR312" s="1"/>
      <c r="GXS312" s="1"/>
      <c r="GXT312" s="1"/>
      <c r="GXU312" s="1"/>
      <c r="GXV312" s="1"/>
      <c r="GXW312" s="1"/>
      <c r="GXX312" s="1"/>
      <c r="GXY312" s="1"/>
      <c r="GXZ312" s="1"/>
      <c r="GYA312" s="1"/>
      <c r="GYB312" s="1"/>
      <c r="GYC312" s="1"/>
      <c r="GYD312" s="1"/>
      <c r="GYE312" s="1"/>
      <c r="GYF312" s="1"/>
      <c r="GYG312" s="1"/>
      <c r="GYH312" s="1"/>
      <c r="GYI312" s="1"/>
      <c r="GYJ312" s="1"/>
      <c r="GYK312" s="1"/>
      <c r="GYL312" s="1"/>
      <c r="GYM312" s="1"/>
      <c r="GYN312" s="1"/>
      <c r="GYO312" s="1"/>
      <c r="GYP312" s="1"/>
      <c r="GYQ312" s="1"/>
      <c r="GYR312" s="1"/>
      <c r="GYS312" s="1"/>
      <c r="GYT312" s="1"/>
      <c r="GYU312" s="1"/>
      <c r="GYV312" s="1"/>
      <c r="GYW312" s="1"/>
      <c r="GYX312" s="1"/>
      <c r="GYY312" s="1"/>
      <c r="GYZ312" s="1"/>
      <c r="GZA312" s="1"/>
      <c r="GZB312" s="1"/>
      <c r="GZC312" s="1"/>
      <c r="GZD312" s="1"/>
      <c r="GZE312" s="1"/>
      <c r="GZF312" s="1"/>
      <c r="GZG312" s="1"/>
      <c r="GZH312" s="1"/>
      <c r="GZI312" s="1"/>
      <c r="GZJ312" s="1"/>
      <c r="GZK312" s="1"/>
      <c r="GZL312" s="1"/>
      <c r="GZM312" s="1"/>
      <c r="GZN312" s="1"/>
      <c r="GZO312" s="1"/>
      <c r="GZP312" s="1"/>
      <c r="GZQ312" s="1"/>
      <c r="GZR312" s="1"/>
      <c r="GZS312" s="1"/>
      <c r="GZT312" s="1"/>
      <c r="GZU312" s="1"/>
      <c r="GZV312" s="1"/>
      <c r="GZW312" s="1"/>
      <c r="GZX312" s="1"/>
      <c r="GZY312" s="1"/>
      <c r="GZZ312" s="1"/>
      <c r="HAA312" s="1"/>
      <c r="HAB312" s="1"/>
      <c r="HAC312" s="1"/>
      <c r="HAD312" s="1"/>
      <c r="HAE312" s="1"/>
      <c r="HAF312" s="1"/>
      <c r="HAG312" s="1"/>
      <c r="HAH312" s="1"/>
      <c r="HAI312" s="1"/>
      <c r="HAJ312" s="1"/>
      <c r="HAK312" s="1"/>
      <c r="HAL312" s="1"/>
      <c r="HAM312" s="1"/>
      <c r="HAN312" s="1"/>
      <c r="HAO312" s="1"/>
      <c r="HAP312" s="1"/>
      <c r="HAQ312" s="1"/>
      <c r="HAR312" s="1"/>
      <c r="HAS312" s="1"/>
      <c r="HAT312" s="1"/>
      <c r="HAU312" s="1"/>
      <c r="HAV312" s="1"/>
      <c r="HAW312" s="1"/>
      <c r="HAX312" s="1"/>
      <c r="HAY312" s="1"/>
      <c r="HAZ312" s="1"/>
      <c r="HBA312" s="1"/>
      <c r="HBB312" s="1"/>
      <c r="HBC312" s="1"/>
      <c r="HBD312" s="1"/>
      <c r="HBE312" s="1"/>
      <c r="HBF312" s="1"/>
      <c r="HBG312" s="1"/>
      <c r="HBH312" s="1"/>
      <c r="HBI312" s="1"/>
      <c r="HBJ312" s="1"/>
      <c r="HBK312" s="1"/>
      <c r="HBL312" s="1"/>
      <c r="HBM312" s="1"/>
      <c r="HBN312" s="1"/>
      <c r="HBO312" s="1"/>
      <c r="HBP312" s="1"/>
      <c r="HBQ312" s="1"/>
      <c r="HBR312" s="1"/>
      <c r="HBS312" s="1"/>
      <c r="HBT312" s="1"/>
      <c r="HBU312" s="1"/>
      <c r="HBV312" s="1"/>
      <c r="HBW312" s="1"/>
      <c r="HBX312" s="1"/>
      <c r="HBY312" s="1"/>
      <c r="HBZ312" s="1"/>
      <c r="HCA312" s="1"/>
      <c r="HCB312" s="1"/>
      <c r="HCC312" s="1"/>
      <c r="HCD312" s="1"/>
      <c r="HCE312" s="1"/>
      <c r="HCF312" s="1"/>
      <c r="HCG312" s="1"/>
      <c r="HCH312" s="1"/>
      <c r="HCI312" s="1"/>
      <c r="HCJ312" s="1"/>
      <c r="HCK312" s="1"/>
      <c r="HCL312" s="1"/>
      <c r="HCM312" s="1"/>
      <c r="HCN312" s="1"/>
      <c r="HCO312" s="1"/>
      <c r="HCP312" s="1"/>
      <c r="HCQ312" s="1"/>
      <c r="HCR312" s="1"/>
      <c r="HCS312" s="1"/>
      <c r="HCT312" s="1"/>
      <c r="HCU312" s="1"/>
      <c r="HCV312" s="1"/>
      <c r="HCW312" s="1"/>
      <c r="HCX312" s="1"/>
      <c r="HCY312" s="1"/>
      <c r="HCZ312" s="1"/>
      <c r="HDA312" s="1"/>
      <c r="HDB312" s="1"/>
      <c r="HDC312" s="1"/>
      <c r="HDD312" s="1"/>
      <c r="HDE312" s="1"/>
      <c r="HDF312" s="1"/>
      <c r="HDG312" s="1"/>
      <c r="HDH312" s="1"/>
      <c r="HDI312" s="1"/>
      <c r="HDJ312" s="1"/>
      <c r="HDK312" s="1"/>
      <c r="HDL312" s="1"/>
      <c r="HDM312" s="1"/>
      <c r="HDN312" s="1"/>
      <c r="HDO312" s="1"/>
      <c r="HDP312" s="1"/>
      <c r="HDQ312" s="1"/>
      <c r="HDR312" s="1"/>
      <c r="HDS312" s="1"/>
      <c r="HDT312" s="1"/>
      <c r="HDU312" s="1"/>
      <c r="HDV312" s="1"/>
      <c r="HDW312" s="1"/>
      <c r="HDX312" s="1"/>
      <c r="HDY312" s="1"/>
      <c r="HDZ312" s="1"/>
      <c r="HEA312" s="1"/>
      <c r="HEB312" s="1"/>
      <c r="HEC312" s="1"/>
      <c r="HED312" s="1"/>
      <c r="HEE312" s="1"/>
      <c r="HEF312" s="1"/>
      <c r="HEG312" s="1"/>
      <c r="HEH312" s="1"/>
      <c r="HEI312" s="1"/>
      <c r="HEJ312" s="1"/>
      <c r="HEK312" s="1"/>
      <c r="HEL312" s="1"/>
      <c r="HEM312" s="1"/>
      <c r="HEN312" s="1"/>
      <c r="HEO312" s="1"/>
      <c r="HEP312" s="1"/>
      <c r="HEQ312" s="1"/>
      <c r="HER312" s="1"/>
      <c r="HES312" s="1"/>
      <c r="HET312" s="1"/>
      <c r="HEU312" s="1"/>
      <c r="HEV312" s="1"/>
      <c r="HEW312" s="1"/>
      <c r="HEX312" s="1"/>
      <c r="HEY312" s="1"/>
      <c r="HEZ312" s="1"/>
      <c r="HFA312" s="1"/>
      <c r="HFB312" s="1"/>
      <c r="HFC312" s="1"/>
      <c r="HFD312" s="1"/>
      <c r="HFE312" s="1"/>
      <c r="HFF312" s="1"/>
      <c r="HFG312" s="1"/>
      <c r="HFH312" s="1"/>
      <c r="HFI312" s="1"/>
      <c r="HFJ312" s="1"/>
      <c r="HFK312" s="1"/>
      <c r="HFL312" s="1"/>
      <c r="HFM312" s="1"/>
      <c r="HFN312" s="1"/>
      <c r="HFO312" s="1"/>
      <c r="HFP312" s="1"/>
      <c r="HFQ312" s="1"/>
      <c r="HFR312" s="1"/>
      <c r="HFS312" s="1"/>
      <c r="HFT312" s="1"/>
      <c r="HFU312" s="1"/>
      <c r="HFV312" s="1"/>
      <c r="HFW312" s="1"/>
      <c r="HFX312" s="1"/>
      <c r="HFY312" s="1"/>
      <c r="HFZ312" s="1"/>
      <c r="HGA312" s="1"/>
      <c r="HGB312" s="1"/>
      <c r="HGC312" s="1"/>
      <c r="HGD312" s="1"/>
      <c r="HGE312" s="1"/>
      <c r="HGF312" s="1"/>
      <c r="HGG312" s="1"/>
      <c r="HGH312" s="1"/>
      <c r="HGI312" s="1"/>
      <c r="HGJ312" s="1"/>
      <c r="HGK312" s="1"/>
      <c r="HGL312" s="1"/>
      <c r="HGM312" s="1"/>
      <c r="HGN312" s="1"/>
      <c r="HGO312" s="1"/>
      <c r="HGP312" s="1"/>
      <c r="HGQ312" s="1"/>
      <c r="HGR312" s="1"/>
      <c r="HGS312" s="1"/>
      <c r="HGT312" s="1"/>
      <c r="HGU312" s="1"/>
      <c r="HGV312" s="1"/>
      <c r="HGW312" s="1"/>
      <c r="HGX312" s="1"/>
      <c r="HGY312" s="1"/>
      <c r="HGZ312" s="1"/>
      <c r="HHA312" s="1"/>
      <c r="HHB312" s="1"/>
      <c r="HHC312" s="1"/>
      <c r="HHD312" s="1"/>
      <c r="HHE312" s="1"/>
      <c r="HHF312" s="1"/>
      <c r="HHG312" s="1"/>
      <c r="HHH312" s="1"/>
      <c r="HHI312" s="1"/>
      <c r="HHJ312" s="1"/>
      <c r="HHK312" s="1"/>
      <c r="HHL312" s="1"/>
      <c r="HHM312" s="1"/>
      <c r="HHN312" s="1"/>
      <c r="HHO312" s="1"/>
      <c r="HHP312" s="1"/>
      <c r="HHQ312" s="1"/>
      <c r="HHR312" s="1"/>
      <c r="HHS312" s="1"/>
      <c r="HHT312" s="1"/>
      <c r="HHU312" s="1"/>
      <c r="HHV312" s="1"/>
      <c r="HHW312" s="1"/>
      <c r="HHX312" s="1"/>
      <c r="HHY312" s="1"/>
      <c r="HHZ312" s="1"/>
      <c r="HIA312" s="1"/>
      <c r="HIB312" s="1"/>
      <c r="HIC312" s="1"/>
      <c r="HID312" s="1"/>
      <c r="HIE312" s="1"/>
      <c r="HIF312" s="1"/>
      <c r="HIG312" s="1"/>
      <c r="HIH312" s="1"/>
      <c r="HII312" s="1"/>
      <c r="HIJ312" s="1"/>
      <c r="HIK312" s="1"/>
      <c r="HIL312" s="1"/>
      <c r="HIM312" s="1"/>
      <c r="HIN312" s="1"/>
      <c r="HIO312" s="1"/>
      <c r="HIP312" s="1"/>
      <c r="HIQ312" s="1"/>
      <c r="HIR312" s="1"/>
      <c r="HIS312" s="1"/>
      <c r="HIT312" s="1"/>
      <c r="HIU312" s="1"/>
      <c r="HIV312" s="1"/>
      <c r="HIW312" s="1"/>
      <c r="HIX312" s="1"/>
      <c r="HIY312" s="1"/>
      <c r="HIZ312" s="1"/>
      <c r="HJA312" s="1"/>
      <c r="HJB312" s="1"/>
      <c r="HJC312" s="1"/>
      <c r="HJD312" s="1"/>
      <c r="HJE312" s="1"/>
      <c r="HJF312" s="1"/>
      <c r="HJG312" s="1"/>
      <c r="HJH312" s="1"/>
      <c r="HJI312" s="1"/>
      <c r="HJJ312" s="1"/>
      <c r="HJK312" s="1"/>
      <c r="HJL312" s="1"/>
      <c r="HJM312" s="1"/>
      <c r="HJN312" s="1"/>
      <c r="HJO312" s="1"/>
      <c r="HJP312" s="1"/>
      <c r="HJQ312" s="1"/>
      <c r="HJR312" s="1"/>
      <c r="HJS312" s="1"/>
      <c r="HJT312" s="1"/>
      <c r="HJU312" s="1"/>
      <c r="HJV312" s="1"/>
      <c r="HJW312" s="1"/>
      <c r="HJX312" s="1"/>
      <c r="HJY312" s="1"/>
      <c r="HJZ312" s="1"/>
      <c r="HKA312" s="1"/>
      <c r="HKB312" s="1"/>
      <c r="HKC312" s="1"/>
      <c r="HKD312" s="1"/>
      <c r="HKE312" s="1"/>
      <c r="HKF312" s="1"/>
      <c r="HKG312" s="1"/>
      <c r="HKH312" s="1"/>
      <c r="HKI312" s="1"/>
      <c r="HKJ312" s="1"/>
      <c r="HKK312" s="1"/>
      <c r="HKL312" s="1"/>
      <c r="HKM312" s="1"/>
      <c r="HKN312" s="1"/>
      <c r="HKO312" s="1"/>
      <c r="HKP312" s="1"/>
      <c r="HKQ312" s="1"/>
      <c r="HKR312" s="1"/>
      <c r="HKS312" s="1"/>
      <c r="HKT312" s="1"/>
      <c r="HKU312" s="1"/>
      <c r="HKV312" s="1"/>
      <c r="HKW312" s="1"/>
      <c r="HKX312" s="1"/>
      <c r="HKY312" s="1"/>
      <c r="HKZ312" s="1"/>
      <c r="HLA312" s="1"/>
      <c r="HLB312" s="1"/>
      <c r="HLC312" s="1"/>
      <c r="HLD312" s="1"/>
      <c r="HLE312" s="1"/>
      <c r="HLF312" s="1"/>
      <c r="HLG312" s="1"/>
      <c r="HLH312" s="1"/>
      <c r="HLI312" s="1"/>
      <c r="HLJ312" s="1"/>
      <c r="HLK312" s="1"/>
      <c r="HLL312" s="1"/>
      <c r="HLM312" s="1"/>
      <c r="HLN312" s="1"/>
      <c r="HLO312" s="1"/>
      <c r="HLP312" s="1"/>
      <c r="HLQ312" s="1"/>
      <c r="HLR312" s="1"/>
      <c r="HLS312" s="1"/>
      <c r="HLT312" s="1"/>
      <c r="HLU312" s="1"/>
      <c r="HLV312" s="1"/>
      <c r="HLW312" s="1"/>
      <c r="HLX312" s="1"/>
      <c r="HLY312" s="1"/>
      <c r="HLZ312" s="1"/>
      <c r="HMA312" s="1"/>
      <c r="HMB312" s="1"/>
      <c r="HMC312" s="1"/>
      <c r="HMD312" s="1"/>
      <c r="HME312" s="1"/>
      <c r="HMF312" s="1"/>
      <c r="HMG312" s="1"/>
      <c r="HMH312" s="1"/>
      <c r="HMI312" s="1"/>
      <c r="HMJ312" s="1"/>
      <c r="HMK312" s="1"/>
      <c r="HML312" s="1"/>
      <c r="HMM312" s="1"/>
      <c r="HMN312" s="1"/>
      <c r="HMO312" s="1"/>
      <c r="HMP312" s="1"/>
      <c r="HMQ312" s="1"/>
      <c r="HMR312" s="1"/>
      <c r="HMS312" s="1"/>
      <c r="HMT312" s="1"/>
      <c r="HMU312" s="1"/>
      <c r="HMV312" s="1"/>
      <c r="HMW312" s="1"/>
      <c r="HMX312" s="1"/>
      <c r="HMY312" s="1"/>
      <c r="HMZ312" s="1"/>
      <c r="HNA312" s="1"/>
      <c r="HNB312" s="1"/>
      <c r="HNC312" s="1"/>
      <c r="HND312" s="1"/>
      <c r="HNE312" s="1"/>
      <c r="HNF312" s="1"/>
      <c r="HNG312" s="1"/>
      <c r="HNH312" s="1"/>
      <c r="HNI312" s="1"/>
      <c r="HNJ312" s="1"/>
      <c r="HNK312" s="1"/>
      <c r="HNL312" s="1"/>
      <c r="HNM312" s="1"/>
      <c r="HNN312" s="1"/>
      <c r="HNO312" s="1"/>
      <c r="HNP312" s="1"/>
      <c r="HNQ312" s="1"/>
      <c r="HNR312" s="1"/>
      <c r="HNS312" s="1"/>
      <c r="HNT312" s="1"/>
      <c r="HNU312" s="1"/>
      <c r="HNV312" s="1"/>
      <c r="HNW312" s="1"/>
      <c r="HNX312" s="1"/>
      <c r="HNY312" s="1"/>
      <c r="HNZ312" s="1"/>
      <c r="HOA312" s="1"/>
      <c r="HOB312" s="1"/>
      <c r="HOC312" s="1"/>
      <c r="HOD312" s="1"/>
      <c r="HOE312" s="1"/>
      <c r="HOF312" s="1"/>
      <c r="HOG312" s="1"/>
      <c r="HOH312" s="1"/>
      <c r="HOI312" s="1"/>
      <c r="HOJ312" s="1"/>
      <c r="HOK312" s="1"/>
      <c r="HOL312" s="1"/>
      <c r="HOM312" s="1"/>
      <c r="HON312" s="1"/>
      <c r="HOO312" s="1"/>
      <c r="HOP312" s="1"/>
      <c r="HOQ312" s="1"/>
      <c r="HOR312" s="1"/>
      <c r="HOS312" s="1"/>
      <c r="HOT312" s="1"/>
      <c r="HOU312" s="1"/>
      <c r="HOV312" s="1"/>
      <c r="HOW312" s="1"/>
      <c r="HOX312" s="1"/>
      <c r="HOY312" s="1"/>
      <c r="HOZ312" s="1"/>
      <c r="HPA312" s="1"/>
      <c r="HPB312" s="1"/>
      <c r="HPC312" s="1"/>
      <c r="HPD312" s="1"/>
      <c r="HPE312" s="1"/>
      <c r="HPF312" s="1"/>
      <c r="HPG312" s="1"/>
      <c r="HPH312" s="1"/>
      <c r="HPI312" s="1"/>
      <c r="HPJ312" s="1"/>
      <c r="HPK312" s="1"/>
      <c r="HPL312" s="1"/>
      <c r="HPM312" s="1"/>
      <c r="HPN312" s="1"/>
      <c r="HPO312" s="1"/>
      <c r="HPP312" s="1"/>
      <c r="HPQ312" s="1"/>
      <c r="HPR312" s="1"/>
      <c r="HPS312" s="1"/>
      <c r="HPT312" s="1"/>
      <c r="HPU312" s="1"/>
      <c r="HPV312" s="1"/>
      <c r="HPW312" s="1"/>
      <c r="HPX312" s="1"/>
      <c r="HPY312" s="1"/>
      <c r="HPZ312" s="1"/>
      <c r="HQA312" s="1"/>
      <c r="HQB312" s="1"/>
      <c r="HQC312" s="1"/>
      <c r="HQD312" s="1"/>
      <c r="HQE312" s="1"/>
      <c r="HQF312" s="1"/>
      <c r="HQG312" s="1"/>
      <c r="HQH312" s="1"/>
      <c r="HQI312" s="1"/>
      <c r="HQJ312" s="1"/>
      <c r="HQK312" s="1"/>
      <c r="HQL312" s="1"/>
      <c r="HQM312" s="1"/>
      <c r="HQN312" s="1"/>
      <c r="HQO312" s="1"/>
      <c r="HQP312" s="1"/>
      <c r="HQQ312" s="1"/>
      <c r="HQR312" s="1"/>
      <c r="HQS312" s="1"/>
      <c r="HQT312" s="1"/>
      <c r="HQU312" s="1"/>
      <c r="HQV312" s="1"/>
      <c r="HQW312" s="1"/>
      <c r="HQX312" s="1"/>
      <c r="HQY312" s="1"/>
      <c r="HQZ312" s="1"/>
      <c r="HRA312" s="1"/>
      <c r="HRB312" s="1"/>
      <c r="HRC312" s="1"/>
      <c r="HRD312" s="1"/>
      <c r="HRE312" s="1"/>
      <c r="HRF312" s="1"/>
      <c r="HRG312" s="1"/>
      <c r="HRH312" s="1"/>
      <c r="HRI312" s="1"/>
      <c r="HRJ312" s="1"/>
      <c r="HRK312" s="1"/>
      <c r="HRL312" s="1"/>
      <c r="HRM312" s="1"/>
      <c r="HRN312" s="1"/>
      <c r="HRO312" s="1"/>
      <c r="HRP312" s="1"/>
      <c r="HRQ312" s="1"/>
      <c r="HRR312" s="1"/>
      <c r="HRS312" s="1"/>
      <c r="HRT312" s="1"/>
      <c r="HRU312" s="1"/>
      <c r="HRV312" s="1"/>
      <c r="HRW312" s="1"/>
      <c r="HRX312" s="1"/>
      <c r="HRY312" s="1"/>
      <c r="HRZ312" s="1"/>
      <c r="HSA312" s="1"/>
      <c r="HSB312" s="1"/>
      <c r="HSC312" s="1"/>
      <c r="HSD312" s="1"/>
      <c r="HSE312" s="1"/>
      <c r="HSF312" s="1"/>
      <c r="HSG312" s="1"/>
      <c r="HSH312" s="1"/>
      <c r="HSI312" s="1"/>
      <c r="HSJ312" s="1"/>
      <c r="HSK312" s="1"/>
      <c r="HSL312" s="1"/>
      <c r="HSM312" s="1"/>
      <c r="HSN312" s="1"/>
      <c r="HSO312" s="1"/>
      <c r="HSP312" s="1"/>
      <c r="HSQ312" s="1"/>
      <c r="HSR312" s="1"/>
      <c r="HSS312" s="1"/>
      <c r="HST312" s="1"/>
      <c r="HSU312" s="1"/>
      <c r="HSV312" s="1"/>
      <c r="HSW312" s="1"/>
      <c r="HSX312" s="1"/>
      <c r="HSY312" s="1"/>
      <c r="HSZ312" s="1"/>
      <c r="HTA312" s="1"/>
      <c r="HTB312" s="1"/>
      <c r="HTC312" s="1"/>
      <c r="HTD312" s="1"/>
      <c r="HTE312" s="1"/>
      <c r="HTF312" s="1"/>
      <c r="HTG312" s="1"/>
      <c r="HTH312" s="1"/>
      <c r="HTI312" s="1"/>
      <c r="HTJ312" s="1"/>
      <c r="HTK312" s="1"/>
      <c r="HTL312" s="1"/>
      <c r="HTM312" s="1"/>
      <c r="HTN312" s="1"/>
      <c r="HTO312" s="1"/>
      <c r="HTP312" s="1"/>
      <c r="HTQ312" s="1"/>
      <c r="HTR312" s="1"/>
      <c r="HTS312" s="1"/>
      <c r="HTT312" s="1"/>
      <c r="HTU312" s="1"/>
      <c r="HTV312" s="1"/>
      <c r="HTW312" s="1"/>
      <c r="HTX312" s="1"/>
      <c r="HTY312" s="1"/>
      <c r="HTZ312" s="1"/>
      <c r="HUA312" s="1"/>
      <c r="HUB312" s="1"/>
      <c r="HUC312" s="1"/>
      <c r="HUD312" s="1"/>
      <c r="HUE312" s="1"/>
      <c r="HUF312" s="1"/>
      <c r="HUG312" s="1"/>
      <c r="HUH312" s="1"/>
      <c r="HUI312" s="1"/>
      <c r="HUJ312" s="1"/>
      <c r="HUK312" s="1"/>
      <c r="HUL312" s="1"/>
      <c r="HUM312" s="1"/>
      <c r="HUN312" s="1"/>
      <c r="HUO312" s="1"/>
      <c r="HUP312" s="1"/>
      <c r="HUQ312" s="1"/>
      <c r="HUR312" s="1"/>
      <c r="HUS312" s="1"/>
      <c r="HUT312" s="1"/>
      <c r="HUU312" s="1"/>
      <c r="HUV312" s="1"/>
      <c r="HUW312" s="1"/>
      <c r="HUX312" s="1"/>
      <c r="HUY312" s="1"/>
      <c r="HUZ312" s="1"/>
      <c r="HVA312" s="1"/>
      <c r="HVB312" s="1"/>
      <c r="HVC312" s="1"/>
      <c r="HVD312" s="1"/>
      <c r="HVE312" s="1"/>
      <c r="HVF312" s="1"/>
      <c r="HVG312" s="1"/>
      <c r="HVH312" s="1"/>
      <c r="HVI312" s="1"/>
      <c r="HVJ312" s="1"/>
      <c r="HVK312" s="1"/>
      <c r="HVL312" s="1"/>
      <c r="HVM312" s="1"/>
      <c r="HVN312" s="1"/>
      <c r="HVO312" s="1"/>
      <c r="HVP312" s="1"/>
      <c r="HVQ312" s="1"/>
      <c r="HVR312" s="1"/>
      <c r="HVS312" s="1"/>
      <c r="HVT312" s="1"/>
      <c r="HVU312" s="1"/>
      <c r="HVV312" s="1"/>
      <c r="HVW312" s="1"/>
      <c r="HVX312" s="1"/>
      <c r="HVY312" s="1"/>
      <c r="HVZ312" s="1"/>
      <c r="HWA312" s="1"/>
      <c r="HWB312" s="1"/>
      <c r="HWC312" s="1"/>
      <c r="HWD312" s="1"/>
      <c r="HWE312" s="1"/>
      <c r="HWF312" s="1"/>
      <c r="HWG312" s="1"/>
      <c r="HWH312" s="1"/>
      <c r="HWI312" s="1"/>
      <c r="HWJ312" s="1"/>
      <c r="HWK312" s="1"/>
      <c r="HWL312" s="1"/>
      <c r="HWM312" s="1"/>
      <c r="HWN312" s="1"/>
      <c r="HWO312" s="1"/>
      <c r="HWP312" s="1"/>
      <c r="HWQ312" s="1"/>
      <c r="HWR312" s="1"/>
      <c r="HWS312" s="1"/>
      <c r="HWT312" s="1"/>
      <c r="HWU312" s="1"/>
      <c r="HWV312" s="1"/>
      <c r="HWW312" s="1"/>
      <c r="HWX312" s="1"/>
      <c r="HWY312" s="1"/>
      <c r="HWZ312" s="1"/>
      <c r="HXA312" s="1"/>
      <c r="HXB312" s="1"/>
      <c r="HXC312" s="1"/>
      <c r="HXD312" s="1"/>
      <c r="HXE312" s="1"/>
      <c r="HXF312" s="1"/>
      <c r="HXG312" s="1"/>
      <c r="HXH312" s="1"/>
      <c r="HXI312" s="1"/>
      <c r="HXJ312" s="1"/>
      <c r="HXK312" s="1"/>
      <c r="HXL312" s="1"/>
      <c r="HXM312" s="1"/>
      <c r="HXN312" s="1"/>
      <c r="HXO312" s="1"/>
      <c r="HXP312" s="1"/>
      <c r="HXQ312" s="1"/>
      <c r="HXR312" s="1"/>
      <c r="HXS312" s="1"/>
      <c r="HXT312" s="1"/>
      <c r="HXU312" s="1"/>
      <c r="HXV312" s="1"/>
      <c r="HXW312" s="1"/>
      <c r="HXX312" s="1"/>
      <c r="HXY312" s="1"/>
      <c r="HXZ312" s="1"/>
      <c r="HYA312" s="1"/>
      <c r="HYB312" s="1"/>
      <c r="HYC312" s="1"/>
      <c r="HYD312" s="1"/>
      <c r="HYE312" s="1"/>
      <c r="HYF312" s="1"/>
      <c r="HYG312" s="1"/>
      <c r="HYH312" s="1"/>
      <c r="HYI312" s="1"/>
      <c r="HYJ312" s="1"/>
      <c r="HYK312" s="1"/>
      <c r="HYL312" s="1"/>
      <c r="HYM312" s="1"/>
      <c r="HYN312" s="1"/>
      <c r="HYO312" s="1"/>
      <c r="HYP312" s="1"/>
      <c r="HYQ312" s="1"/>
      <c r="HYR312" s="1"/>
      <c r="HYS312" s="1"/>
      <c r="HYT312" s="1"/>
      <c r="HYU312" s="1"/>
      <c r="HYV312" s="1"/>
      <c r="HYW312" s="1"/>
      <c r="HYX312" s="1"/>
      <c r="HYY312" s="1"/>
      <c r="HYZ312" s="1"/>
      <c r="HZA312" s="1"/>
      <c r="HZB312" s="1"/>
      <c r="HZC312" s="1"/>
      <c r="HZD312" s="1"/>
      <c r="HZE312" s="1"/>
      <c r="HZF312" s="1"/>
      <c r="HZG312" s="1"/>
      <c r="HZH312" s="1"/>
      <c r="HZI312" s="1"/>
      <c r="HZJ312" s="1"/>
      <c r="HZK312" s="1"/>
      <c r="HZL312" s="1"/>
      <c r="HZM312" s="1"/>
      <c r="HZN312" s="1"/>
      <c r="HZO312" s="1"/>
      <c r="HZP312" s="1"/>
      <c r="HZQ312" s="1"/>
      <c r="HZR312" s="1"/>
      <c r="HZS312" s="1"/>
      <c r="HZT312" s="1"/>
      <c r="HZU312" s="1"/>
      <c r="HZV312" s="1"/>
      <c r="HZW312" s="1"/>
      <c r="HZX312" s="1"/>
      <c r="HZY312" s="1"/>
      <c r="HZZ312" s="1"/>
      <c r="IAA312" s="1"/>
      <c r="IAB312" s="1"/>
      <c r="IAC312" s="1"/>
      <c r="IAD312" s="1"/>
      <c r="IAE312" s="1"/>
      <c r="IAF312" s="1"/>
      <c r="IAG312" s="1"/>
      <c r="IAH312" s="1"/>
      <c r="IAI312" s="1"/>
      <c r="IAJ312" s="1"/>
      <c r="IAK312" s="1"/>
      <c r="IAL312" s="1"/>
      <c r="IAM312" s="1"/>
      <c r="IAN312" s="1"/>
      <c r="IAO312" s="1"/>
      <c r="IAP312" s="1"/>
      <c r="IAQ312" s="1"/>
      <c r="IAR312" s="1"/>
      <c r="IAS312" s="1"/>
      <c r="IAT312" s="1"/>
      <c r="IAU312" s="1"/>
      <c r="IAV312" s="1"/>
      <c r="IAW312" s="1"/>
      <c r="IAX312" s="1"/>
      <c r="IAY312" s="1"/>
      <c r="IAZ312" s="1"/>
      <c r="IBA312" s="1"/>
      <c r="IBB312" s="1"/>
      <c r="IBC312" s="1"/>
      <c r="IBD312" s="1"/>
      <c r="IBE312" s="1"/>
      <c r="IBF312" s="1"/>
      <c r="IBG312" s="1"/>
      <c r="IBH312" s="1"/>
      <c r="IBI312" s="1"/>
      <c r="IBJ312" s="1"/>
      <c r="IBK312" s="1"/>
      <c r="IBL312" s="1"/>
      <c r="IBM312" s="1"/>
      <c r="IBN312" s="1"/>
      <c r="IBO312" s="1"/>
      <c r="IBP312" s="1"/>
      <c r="IBQ312" s="1"/>
      <c r="IBR312" s="1"/>
      <c r="IBS312" s="1"/>
      <c r="IBT312" s="1"/>
      <c r="IBU312" s="1"/>
      <c r="IBV312" s="1"/>
      <c r="IBW312" s="1"/>
      <c r="IBX312" s="1"/>
      <c r="IBY312" s="1"/>
      <c r="IBZ312" s="1"/>
      <c r="ICA312" s="1"/>
      <c r="ICB312" s="1"/>
      <c r="ICC312" s="1"/>
      <c r="ICD312" s="1"/>
      <c r="ICE312" s="1"/>
      <c r="ICF312" s="1"/>
      <c r="ICG312" s="1"/>
      <c r="ICH312" s="1"/>
      <c r="ICI312" s="1"/>
      <c r="ICJ312" s="1"/>
      <c r="ICK312" s="1"/>
      <c r="ICL312" s="1"/>
      <c r="ICM312" s="1"/>
      <c r="ICN312" s="1"/>
      <c r="ICO312" s="1"/>
      <c r="ICP312" s="1"/>
      <c r="ICQ312" s="1"/>
      <c r="ICR312" s="1"/>
      <c r="ICS312" s="1"/>
      <c r="ICT312" s="1"/>
      <c r="ICU312" s="1"/>
      <c r="ICV312" s="1"/>
      <c r="ICW312" s="1"/>
      <c r="ICX312" s="1"/>
      <c r="ICY312" s="1"/>
      <c r="ICZ312" s="1"/>
      <c r="IDA312" s="1"/>
      <c r="IDB312" s="1"/>
      <c r="IDC312" s="1"/>
      <c r="IDD312" s="1"/>
      <c r="IDE312" s="1"/>
      <c r="IDF312" s="1"/>
      <c r="IDG312" s="1"/>
      <c r="IDH312" s="1"/>
      <c r="IDI312" s="1"/>
      <c r="IDJ312" s="1"/>
      <c r="IDK312" s="1"/>
      <c r="IDL312" s="1"/>
      <c r="IDM312" s="1"/>
      <c r="IDN312" s="1"/>
      <c r="IDO312" s="1"/>
      <c r="IDP312" s="1"/>
      <c r="IDQ312" s="1"/>
      <c r="IDR312" s="1"/>
      <c r="IDS312" s="1"/>
      <c r="IDT312" s="1"/>
      <c r="IDU312" s="1"/>
      <c r="IDV312" s="1"/>
      <c r="IDW312" s="1"/>
      <c r="IDX312" s="1"/>
      <c r="IDY312" s="1"/>
      <c r="IDZ312" s="1"/>
      <c r="IEA312" s="1"/>
      <c r="IEB312" s="1"/>
      <c r="IEC312" s="1"/>
      <c r="IED312" s="1"/>
      <c r="IEE312" s="1"/>
      <c r="IEF312" s="1"/>
      <c r="IEG312" s="1"/>
      <c r="IEH312" s="1"/>
      <c r="IEI312" s="1"/>
      <c r="IEJ312" s="1"/>
      <c r="IEK312" s="1"/>
      <c r="IEL312" s="1"/>
      <c r="IEM312" s="1"/>
      <c r="IEN312" s="1"/>
      <c r="IEO312" s="1"/>
      <c r="IEP312" s="1"/>
      <c r="IEQ312" s="1"/>
      <c r="IER312" s="1"/>
      <c r="IES312" s="1"/>
      <c r="IET312" s="1"/>
      <c r="IEU312" s="1"/>
      <c r="IEV312" s="1"/>
      <c r="IEW312" s="1"/>
      <c r="IEX312" s="1"/>
      <c r="IEY312" s="1"/>
      <c r="IEZ312" s="1"/>
      <c r="IFA312" s="1"/>
      <c r="IFB312" s="1"/>
      <c r="IFC312" s="1"/>
      <c r="IFD312" s="1"/>
      <c r="IFE312" s="1"/>
      <c r="IFF312" s="1"/>
      <c r="IFG312" s="1"/>
      <c r="IFH312" s="1"/>
      <c r="IFI312" s="1"/>
      <c r="IFJ312" s="1"/>
      <c r="IFK312" s="1"/>
      <c r="IFL312" s="1"/>
      <c r="IFM312" s="1"/>
      <c r="IFN312" s="1"/>
      <c r="IFO312" s="1"/>
      <c r="IFP312" s="1"/>
      <c r="IFQ312" s="1"/>
      <c r="IFR312" s="1"/>
      <c r="IFS312" s="1"/>
      <c r="IFT312" s="1"/>
      <c r="IFU312" s="1"/>
      <c r="IFV312" s="1"/>
      <c r="IFW312" s="1"/>
      <c r="IFX312" s="1"/>
      <c r="IFY312" s="1"/>
      <c r="IFZ312" s="1"/>
      <c r="IGA312" s="1"/>
      <c r="IGB312" s="1"/>
      <c r="IGC312" s="1"/>
      <c r="IGD312" s="1"/>
      <c r="IGE312" s="1"/>
      <c r="IGF312" s="1"/>
      <c r="IGG312" s="1"/>
      <c r="IGH312" s="1"/>
      <c r="IGI312" s="1"/>
      <c r="IGJ312" s="1"/>
      <c r="IGK312" s="1"/>
      <c r="IGL312" s="1"/>
      <c r="IGM312" s="1"/>
      <c r="IGN312" s="1"/>
      <c r="IGO312" s="1"/>
      <c r="IGP312" s="1"/>
      <c r="IGQ312" s="1"/>
      <c r="IGR312" s="1"/>
      <c r="IGS312" s="1"/>
      <c r="IGT312" s="1"/>
      <c r="IGU312" s="1"/>
      <c r="IGV312" s="1"/>
      <c r="IGW312" s="1"/>
      <c r="IGX312" s="1"/>
      <c r="IGY312" s="1"/>
      <c r="IGZ312" s="1"/>
      <c r="IHA312" s="1"/>
      <c r="IHB312" s="1"/>
      <c r="IHC312" s="1"/>
      <c r="IHD312" s="1"/>
      <c r="IHE312" s="1"/>
      <c r="IHF312" s="1"/>
      <c r="IHG312" s="1"/>
      <c r="IHH312" s="1"/>
      <c r="IHI312" s="1"/>
      <c r="IHJ312" s="1"/>
      <c r="IHK312" s="1"/>
      <c r="IHL312" s="1"/>
      <c r="IHM312" s="1"/>
      <c r="IHN312" s="1"/>
      <c r="IHO312" s="1"/>
      <c r="IHP312" s="1"/>
      <c r="IHQ312" s="1"/>
      <c r="IHR312" s="1"/>
      <c r="IHS312" s="1"/>
      <c r="IHT312" s="1"/>
      <c r="IHU312" s="1"/>
      <c r="IHV312" s="1"/>
      <c r="IHW312" s="1"/>
      <c r="IHX312" s="1"/>
      <c r="IHY312" s="1"/>
      <c r="IHZ312" s="1"/>
      <c r="IIA312" s="1"/>
      <c r="IIB312" s="1"/>
      <c r="IIC312" s="1"/>
      <c r="IID312" s="1"/>
      <c r="IIE312" s="1"/>
      <c r="IIF312" s="1"/>
      <c r="IIG312" s="1"/>
      <c r="IIH312" s="1"/>
      <c r="III312" s="1"/>
      <c r="IIJ312" s="1"/>
      <c r="IIK312" s="1"/>
      <c r="IIL312" s="1"/>
      <c r="IIM312" s="1"/>
      <c r="IIN312" s="1"/>
      <c r="IIO312" s="1"/>
      <c r="IIP312" s="1"/>
      <c r="IIQ312" s="1"/>
      <c r="IIR312" s="1"/>
      <c r="IIS312" s="1"/>
      <c r="IIT312" s="1"/>
      <c r="IIU312" s="1"/>
      <c r="IIV312" s="1"/>
      <c r="IIW312" s="1"/>
      <c r="IIX312" s="1"/>
      <c r="IIY312" s="1"/>
      <c r="IIZ312" s="1"/>
      <c r="IJA312" s="1"/>
      <c r="IJB312" s="1"/>
      <c r="IJC312" s="1"/>
      <c r="IJD312" s="1"/>
      <c r="IJE312" s="1"/>
      <c r="IJF312" s="1"/>
      <c r="IJG312" s="1"/>
      <c r="IJH312" s="1"/>
      <c r="IJI312" s="1"/>
      <c r="IJJ312" s="1"/>
      <c r="IJK312" s="1"/>
      <c r="IJL312" s="1"/>
      <c r="IJM312" s="1"/>
      <c r="IJN312" s="1"/>
      <c r="IJO312" s="1"/>
      <c r="IJP312" s="1"/>
      <c r="IJQ312" s="1"/>
      <c r="IJR312" s="1"/>
      <c r="IJS312" s="1"/>
      <c r="IJT312" s="1"/>
      <c r="IJU312" s="1"/>
      <c r="IJV312" s="1"/>
      <c r="IJW312" s="1"/>
      <c r="IJX312" s="1"/>
      <c r="IJY312" s="1"/>
      <c r="IJZ312" s="1"/>
      <c r="IKA312" s="1"/>
      <c r="IKB312" s="1"/>
      <c r="IKC312" s="1"/>
      <c r="IKD312" s="1"/>
      <c r="IKE312" s="1"/>
      <c r="IKF312" s="1"/>
      <c r="IKG312" s="1"/>
      <c r="IKH312" s="1"/>
      <c r="IKI312" s="1"/>
      <c r="IKJ312" s="1"/>
      <c r="IKK312" s="1"/>
      <c r="IKL312" s="1"/>
      <c r="IKM312" s="1"/>
      <c r="IKN312" s="1"/>
      <c r="IKO312" s="1"/>
      <c r="IKP312" s="1"/>
      <c r="IKQ312" s="1"/>
      <c r="IKR312" s="1"/>
      <c r="IKS312" s="1"/>
      <c r="IKT312" s="1"/>
      <c r="IKU312" s="1"/>
      <c r="IKV312" s="1"/>
      <c r="IKW312" s="1"/>
      <c r="IKX312" s="1"/>
      <c r="IKY312" s="1"/>
      <c r="IKZ312" s="1"/>
      <c r="ILA312" s="1"/>
      <c r="ILB312" s="1"/>
      <c r="ILC312" s="1"/>
      <c r="ILD312" s="1"/>
      <c r="ILE312" s="1"/>
      <c r="ILF312" s="1"/>
      <c r="ILG312" s="1"/>
      <c r="ILH312" s="1"/>
      <c r="ILI312" s="1"/>
      <c r="ILJ312" s="1"/>
      <c r="ILK312" s="1"/>
      <c r="ILL312" s="1"/>
      <c r="ILM312" s="1"/>
      <c r="ILN312" s="1"/>
      <c r="ILO312" s="1"/>
      <c r="ILP312" s="1"/>
      <c r="ILQ312" s="1"/>
      <c r="ILR312" s="1"/>
      <c r="ILS312" s="1"/>
      <c r="ILT312" s="1"/>
      <c r="ILU312" s="1"/>
      <c r="ILV312" s="1"/>
      <c r="ILW312" s="1"/>
      <c r="ILX312" s="1"/>
      <c r="ILY312" s="1"/>
      <c r="ILZ312" s="1"/>
      <c r="IMA312" s="1"/>
      <c r="IMB312" s="1"/>
      <c r="IMC312" s="1"/>
      <c r="IMD312" s="1"/>
      <c r="IME312" s="1"/>
      <c r="IMF312" s="1"/>
      <c r="IMG312" s="1"/>
      <c r="IMH312" s="1"/>
      <c r="IMI312" s="1"/>
      <c r="IMJ312" s="1"/>
      <c r="IMK312" s="1"/>
      <c r="IML312" s="1"/>
      <c r="IMM312" s="1"/>
      <c r="IMN312" s="1"/>
      <c r="IMO312" s="1"/>
      <c r="IMP312" s="1"/>
      <c r="IMQ312" s="1"/>
      <c r="IMR312" s="1"/>
      <c r="IMS312" s="1"/>
      <c r="IMT312" s="1"/>
      <c r="IMU312" s="1"/>
      <c r="IMV312" s="1"/>
      <c r="IMW312" s="1"/>
      <c r="IMX312" s="1"/>
      <c r="IMY312" s="1"/>
      <c r="IMZ312" s="1"/>
      <c r="INA312" s="1"/>
      <c r="INB312" s="1"/>
      <c r="INC312" s="1"/>
      <c r="IND312" s="1"/>
      <c r="INE312" s="1"/>
      <c r="INF312" s="1"/>
      <c r="ING312" s="1"/>
      <c r="INH312" s="1"/>
      <c r="INI312" s="1"/>
      <c r="INJ312" s="1"/>
      <c r="INK312" s="1"/>
      <c r="INL312" s="1"/>
      <c r="INM312" s="1"/>
      <c r="INN312" s="1"/>
      <c r="INO312" s="1"/>
      <c r="INP312" s="1"/>
      <c r="INQ312" s="1"/>
      <c r="INR312" s="1"/>
      <c r="INS312" s="1"/>
      <c r="INT312" s="1"/>
      <c r="INU312" s="1"/>
      <c r="INV312" s="1"/>
      <c r="INW312" s="1"/>
      <c r="INX312" s="1"/>
      <c r="INY312" s="1"/>
      <c r="INZ312" s="1"/>
      <c r="IOA312" s="1"/>
      <c r="IOB312" s="1"/>
      <c r="IOC312" s="1"/>
      <c r="IOD312" s="1"/>
      <c r="IOE312" s="1"/>
      <c r="IOF312" s="1"/>
      <c r="IOG312" s="1"/>
      <c r="IOH312" s="1"/>
      <c r="IOI312" s="1"/>
      <c r="IOJ312" s="1"/>
      <c r="IOK312" s="1"/>
      <c r="IOL312" s="1"/>
      <c r="IOM312" s="1"/>
      <c r="ION312" s="1"/>
      <c r="IOO312" s="1"/>
      <c r="IOP312" s="1"/>
      <c r="IOQ312" s="1"/>
      <c r="IOR312" s="1"/>
      <c r="IOS312" s="1"/>
      <c r="IOT312" s="1"/>
      <c r="IOU312" s="1"/>
      <c r="IOV312" s="1"/>
      <c r="IOW312" s="1"/>
      <c r="IOX312" s="1"/>
      <c r="IOY312" s="1"/>
      <c r="IOZ312" s="1"/>
      <c r="IPA312" s="1"/>
      <c r="IPB312" s="1"/>
      <c r="IPC312" s="1"/>
      <c r="IPD312" s="1"/>
      <c r="IPE312" s="1"/>
      <c r="IPF312" s="1"/>
      <c r="IPG312" s="1"/>
      <c r="IPH312" s="1"/>
      <c r="IPI312" s="1"/>
      <c r="IPJ312" s="1"/>
      <c r="IPK312" s="1"/>
      <c r="IPL312" s="1"/>
      <c r="IPM312" s="1"/>
      <c r="IPN312" s="1"/>
      <c r="IPO312" s="1"/>
      <c r="IPP312" s="1"/>
      <c r="IPQ312" s="1"/>
      <c r="IPR312" s="1"/>
      <c r="IPS312" s="1"/>
      <c r="IPT312" s="1"/>
      <c r="IPU312" s="1"/>
      <c r="IPV312" s="1"/>
      <c r="IPW312" s="1"/>
      <c r="IPX312" s="1"/>
      <c r="IPY312" s="1"/>
      <c r="IPZ312" s="1"/>
      <c r="IQA312" s="1"/>
      <c r="IQB312" s="1"/>
      <c r="IQC312" s="1"/>
      <c r="IQD312" s="1"/>
      <c r="IQE312" s="1"/>
      <c r="IQF312" s="1"/>
      <c r="IQG312" s="1"/>
      <c r="IQH312" s="1"/>
      <c r="IQI312" s="1"/>
      <c r="IQJ312" s="1"/>
      <c r="IQK312" s="1"/>
      <c r="IQL312" s="1"/>
      <c r="IQM312" s="1"/>
      <c r="IQN312" s="1"/>
      <c r="IQO312" s="1"/>
      <c r="IQP312" s="1"/>
      <c r="IQQ312" s="1"/>
      <c r="IQR312" s="1"/>
      <c r="IQS312" s="1"/>
      <c r="IQT312" s="1"/>
      <c r="IQU312" s="1"/>
      <c r="IQV312" s="1"/>
      <c r="IQW312" s="1"/>
      <c r="IQX312" s="1"/>
      <c r="IQY312" s="1"/>
      <c r="IQZ312" s="1"/>
      <c r="IRA312" s="1"/>
      <c r="IRB312" s="1"/>
      <c r="IRC312" s="1"/>
      <c r="IRD312" s="1"/>
      <c r="IRE312" s="1"/>
      <c r="IRF312" s="1"/>
      <c r="IRG312" s="1"/>
      <c r="IRH312" s="1"/>
      <c r="IRI312" s="1"/>
      <c r="IRJ312" s="1"/>
      <c r="IRK312" s="1"/>
      <c r="IRL312" s="1"/>
      <c r="IRM312" s="1"/>
      <c r="IRN312" s="1"/>
      <c r="IRO312" s="1"/>
      <c r="IRP312" s="1"/>
      <c r="IRQ312" s="1"/>
      <c r="IRR312" s="1"/>
      <c r="IRS312" s="1"/>
      <c r="IRT312" s="1"/>
      <c r="IRU312" s="1"/>
      <c r="IRV312" s="1"/>
      <c r="IRW312" s="1"/>
      <c r="IRX312" s="1"/>
      <c r="IRY312" s="1"/>
      <c r="IRZ312" s="1"/>
      <c r="ISA312" s="1"/>
      <c r="ISB312" s="1"/>
      <c r="ISC312" s="1"/>
      <c r="ISD312" s="1"/>
      <c r="ISE312" s="1"/>
      <c r="ISF312" s="1"/>
      <c r="ISG312" s="1"/>
      <c r="ISH312" s="1"/>
      <c r="ISI312" s="1"/>
      <c r="ISJ312" s="1"/>
      <c r="ISK312" s="1"/>
      <c r="ISL312" s="1"/>
      <c r="ISM312" s="1"/>
      <c r="ISN312" s="1"/>
      <c r="ISO312" s="1"/>
      <c r="ISP312" s="1"/>
      <c r="ISQ312" s="1"/>
      <c r="ISR312" s="1"/>
      <c r="ISS312" s="1"/>
      <c r="IST312" s="1"/>
      <c r="ISU312" s="1"/>
      <c r="ISV312" s="1"/>
      <c r="ISW312" s="1"/>
      <c r="ISX312" s="1"/>
      <c r="ISY312" s="1"/>
      <c r="ISZ312" s="1"/>
      <c r="ITA312" s="1"/>
      <c r="ITB312" s="1"/>
      <c r="ITC312" s="1"/>
      <c r="ITD312" s="1"/>
      <c r="ITE312" s="1"/>
      <c r="ITF312" s="1"/>
      <c r="ITG312" s="1"/>
      <c r="ITH312" s="1"/>
      <c r="ITI312" s="1"/>
      <c r="ITJ312" s="1"/>
      <c r="ITK312" s="1"/>
      <c r="ITL312" s="1"/>
      <c r="ITM312" s="1"/>
      <c r="ITN312" s="1"/>
      <c r="ITO312" s="1"/>
      <c r="ITP312" s="1"/>
      <c r="ITQ312" s="1"/>
      <c r="ITR312" s="1"/>
      <c r="ITS312" s="1"/>
      <c r="ITT312" s="1"/>
      <c r="ITU312" s="1"/>
      <c r="ITV312" s="1"/>
      <c r="ITW312" s="1"/>
      <c r="ITX312" s="1"/>
      <c r="ITY312" s="1"/>
      <c r="ITZ312" s="1"/>
      <c r="IUA312" s="1"/>
      <c r="IUB312" s="1"/>
      <c r="IUC312" s="1"/>
      <c r="IUD312" s="1"/>
      <c r="IUE312" s="1"/>
      <c r="IUF312" s="1"/>
      <c r="IUG312" s="1"/>
      <c r="IUH312" s="1"/>
      <c r="IUI312" s="1"/>
      <c r="IUJ312" s="1"/>
      <c r="IUK312" s="1"/>
      <c r="IUL312" s="1"/>
      <c r="IUM312" s="1"/>
      <c r="IUN312" s="1"/>
      <c r="IUO312" s="1"/>
      <c r="IUP312" s="1"/>
      <c r="IUQ312" s="1"/>
      <c r="IUR312" s="1"/>
      <c r="IUS312" s="1"/>
      <c r="IUT312" s="1"/>
      <c r="IUU312" s="1"/>
      <c r="IUV312" s="1"/>
      <c r="IUW312" s="1"/>
      <c r="IUX312" s="1"/>
      <c r="IUY312" s="1"/>
      <c r="IUZ312" s="1"/>
      <c r="IVA312" s="1"/>
      <c r="IVB312" s="1"/>
      <c r="IVC312" s="1"/>
      <c r="IVD312" s="1"/>
      <c r="IVE312" s="1"/>
      <c r="IVF312" s="1"/>
      <c r="IVG312" s="1"/>
      <c r="IVH312" s="1"/>
      <c r="IVI312" s="1"/>
      <c r="IVJ312" s="1"/>
      <c r="IVK312" s="1"/>
      <c r="IVL312" s="1"/>
      <c r="IVM312" s="1"/>
      <c r="IVN312" s="1"/>
      <c r="IVO312" s="1"/>
      <c r="IVP312" s="1"/>
      <c r="IVQ312" s="1"/>
      <c r="IVR312" s="1"/>
      <c r="IVS312" s="1"/>
      <c r="IVT312" s="1"/>
      <c r="IVU312" s="1"/>
      <c r="IVV312" s="1"/>
      <c r="IVW312" s="1"/>
      <c r="IVX312" s="1"/>
      <c r="IVY312" s="1"/>
      <c r="IVZ312" s="1"/>
      <c r="IWA312" s="1"/>
      <c r="IWB312" s="1"/>
      <c r="IWC312" s="1"/>
      <c r="IWD312" s="1"/>
      <c r="IWE312" s="1"/>
      <c r="IWF312" s="1"/>
      <c r="IWG312" s="1"/>
      <c r="IWH312" s="1"/>
      <c r="IWI312" s="1"/>
      <c r="IWJ312" s="1"/>
      <c r="IWK312" s="1"/>
      <c r="IWL312" s="1"/>
      <c r="IWM312" s="1"/>
      <c r="IWN312" s="1"/>
      <c r="IWO312" s="1"/>
      <c r="IWP312" s="1"/>
      <c r="IWQ312" s="1"/>
      <c r="IWR312" s="1"/>
      <c r="IWS312" s="1"/>
      <c r="IWT312" s="1"/>
      <c r="IWU312" s="1"/>
      <c r="IWV312" s="1"/>
      <c r="IWW312" s="1"/>
      <c r="IWX312" s="1"/>
      <c r="IWY312" s="1"/>
      <c r="IWZ312" s="1"/>
      <c r="IXA312" s="1"/>
      <c r="IXB312" s="1"/>
      <c r="IXC312" s="1"/>
      <c r="IXD312" s="1"/>
      <c r="IXE312" s="1"/>
      <c r="IXF312" s="1"/>
      <c r="IXG312" s="1"/>
      <c r="IXH312" s="1"/>
      <c r="IXI312" s="1"/>
      <c r="IXJ312" s="1"/>
      <c r="IXK312" s="1"/>
      <c r="IXL312" s="1"/>
      <c r="IXM312" s="1"/>
      <c r="IXN312" s="1"/>
      <c r="IXO312" s="1"/>
      <c r="IXP312" s="1"/>
      <c r="IXQ312" s="1"/>
      <c r="IXR312" s="1"/>
      <c r="IXS312" s="1"/>
      <c r="IXT312" s="1"/>
      <c r="IXU312" s="1"/>
      <c r="IXV312" s="1"/>
      <c r="IXW312" s="1"/>
      <c r="IXX312" s="1"/>
      <c r="IXY312" s="1"/>
      <c r="IXZ312" s="1"/>
      <c r="IYA312" s="1"/>
      <c r="IYB312" s="1"/>
      <c r="IYC312" s="1"/>
      <c r="IYD312" s="1"/>
      <c r="IYE312" s="1"/>
      <c r="IYF312" s="1"/>
      <c r="IYG312" s="1"/>
      <c r="IYH312" s="1"/>
      <c r="IYI312" s="1"/>
      <c r="IYJ312" s="1"/>
      <c r="IYK312" s="1"/>
      <c r="IYL312" s="1"/>
      <c r="IYM312" s="1"/>
      <c r="IYN312" s="1"/>
      <c r="IYO312" s="1"/>
      <c r="IYP312" s="1"/>
      <c r="IYQ312" s="1"/>
      <c r="IYR312" s="1"/>
      <c r="IYS312" s="1"/>
      <c r="IYT312" s="1"/>
      <c r="IYU312" s="1"/>
      <c r="IYV312" s="1"/>
      <c r="IYW312" s="1"/>
      <c r="IYX312" s="1"/>
      <c r="IYY312" s="1"/>
      <c r="IYZ312" s="1"/>
      <c r="IZA312" s="1"/>
      <c r="IZB312" s="1"/>
      <c r="IZC312" s="1"/>
      <c r="IZD312" s="1"/>
      <c r="IZE312" s="1"/>
      <c r="IZF312" s="1"/>
      <c r="IZG312" s="1"/>
      <c r="IZH312" s="1"/>
      <c r="IZI312" s="1"/>
      <c r="IZJ312" s="1"/>
      <c r="IZK312" s="1"/>
      <c r="IZL312" s="1"/>
      <c r="IZM312" s="1"/>
      <c r="IZN312" s="1"/>
      <c r="IZO312" s="1"/>
      <c r="IZP312" s="1"/>
      <c r="IZQ312" s="1"/>
      <c r="IZR312" s="1"/>
      <c r="IZS312" s="1"/>
      <c r="IZT312" s="1"/>
      <c r="IZU312" s="1"/>
      <c r="IZV312" s="1"/>
      <c r="IZW312" s="1"/>
      <c r="IZX312" s="1"/>
      <c r="IZY312" s="1"/>
      <c r="IZZ312" s="1"/>
      <c r="JAA312" s="1"/>
      <c r="JAB312" s="1"/>
      <c r="JAC312" s="1"/>
      <c r="JAD312" s="1"/>
      <c r="JAE312" s="1"/>
      <c r="JAF312" s="1"/>
      <c r="JAG312" s="1"/>
      <c r="JAH312" s="1"/>
      <c r="JAI312" s="1"/>
      <c r="JAJ312" s="1"/>
      <c r="JAK312" s="1"/>
      <c r="JAL312" s="1"/>
      <c r="JAM312" s="1"/>
      <c r="JAN312" s="1"/>
      <c r="JAO312" s="1"/>
      <c r="JAP312" s="1"/>
      <c r="JAQ312" s="1"/>
      <c r="JAR312" s="1"/>
      <c r="JAS312" s="1"/>
      <c r="JAT312" s="1"/>
      <c r="JAU312" s="1"/>
      <c r="JAV312" s="1"/>
      <c r="JAW312" s="1"/>
      <c r="JAX312" s="1"/>
      <c r="JAY312" s="1"/>
      <c r="JAZ312" s="1"/>
      <c r="JBA312" s="1"/>
      <c r="JBB312" s="1"/>
      <c r="JBC312" s="1"/>
      <c r="JBD312" s="1"/>
      <c r="JBE312" s="1"/>
      <c r="JBF312" s="1"/>
      <c r="JBG312" s="1"/>
      <c r="JBH312" s="1"/>
      <c r="JBI312" s="1"/>
      <c r="JBJ312" s="1"/>
      <c r="JBK312" s="1"/>
      <c r="JBL312" s="1"/>
      <c r="JBM312" s="1"/>
      <c r="JBN312" s="1"/>
      <c r="JBO312" s="1"/>
      <c r="JBP312" s="1"/>
      <c r="JBQ312" s="1"/>
      <c r="JBR312" s="1"/>
      <c r="JBS312" s="1"/>
      <c r="JBT312" s="1"/>
      <c r="JBU312" s="1"/>
      <c r="JBV312" s="1"/>
      <c r="JBW312" s="1"/>
      <c r="JBX312" s="1"/>
      <c r="JBY312" s="1"/>
      <c r="JBZ312" s="1"/>
      <c r="JCA312" s="1"/>
      <c r="JCB312" s="1"/>
      <c r="JCC312" s="1"/>
      <c r="JCD312" s="1"/>
      <c r="JCE312" s="1"/>
      <c r="JCF312" s="1"/>
      <c r="JCG312" s="1"/>
      <c r="JCH312" s="1"/>
      <c r="JCI312" s="1"/>
      <c r="JCJ312" s="1"/>
      <c r="JCK312" s="1"/>
      <c r="JCL312" s="1"/>
      <c r="JCM312" s="1"/>
      <c r="JCN312" s="1"/>
      <c r="JCO312" s="1"/>
      <c r="JCP312" s="1"/>
      <c r="JCQ312" s="1"/>
      <c r="JCR312" s="1"/>
      <c r="JCS312" s="1"/>
      <c r="JCT312" s="1"/>
      <c r="JCU312" s="1"/>
      <c r="JCV312" s="1"/>
      <c r="JCW312" s="1"/>
      <c r="JCX312" s="1"/>
      <c r="JCY312" s="1"/>
      <c r="JCZ312" s="1"/>
      <c r="JDA312" s="1"/>
      <c r="JDB312" s="1"/>
      <c r="JDC312" s="1"/>
      <c r="JDD312" s="1"/>
      <c r="JDE312" s="1"/>
      <c r="JDF312" s="1"/>
      <c r="JDG312" s="1"/>
      <c r="JDH312" s="1"/>
      <c r="JDI312" s="1"/>
      <c r="JDJ312" s="1"/>
      <c r="JDK312" s="1"/>
      <c r="JDL312" s="1"/>
      <c r="JDM312" s="1"/>
      <c r="JDN312" s="1"/>
      <c r="JDO312" s="1"/>
      <c r="JDP312" s="1"/>
      <c r="JDQ312" s="1"/>
      <c r="JDR312" s="1"/>
      <c r="JDS312" s="1"/>
      <c r="JDT312" s="1"/>
      <c r="JDU312" s="1"/>
      <c r="JDV312" s="1"/>
      <c r="JDW312" s="1"/>
      <c r="JDX312" s="1"/>
      <c r="JDY312" s="1"/>
      <c r="JDZ312" s="1"/>
      <c r="JEA312" s="1"/>
      <c r="JEB312" s="1"/>
      <c r="JEC312" s="1"/>
      <c r="JED312" s="1"/>
      <c r="JEE312" s="1"/>
      <c r="JEF312" s="1"/>
      <c r="JEG312" s="1"/>
      <c r="JEH312" s="1"/>
      <c r="JEI312" s="1"/>
      <c r="JEJ312" s="1"/>
      <c r="JEK312" s="1"/>
      <c r="JEL312" s="1"/>
      <c r="JEM312" s="1"/>
      <c r="JEN312" s="1"/>
      <c r="JEO312" s="1"/>
      <c r="JEP312" s="1"/>
      <c r="JEQ312" s="1"/>
      <c r="JER312" s="1"/>
      <c r="JES312" s="1"/>
      <c r="JET312" s="1"/>
      <c r="JEU312" s="1"/>
      <c r="JEV312" s="1"/>
      <c r="JEW312" s="1"/>
      <c r="JEX312" s="1"/>
      <c r="JEY312" s="1"/>
      <c r="JEZ312" s="1"/>
      <c r="JFA312" s="1"/>
      <c r="JFB312" s="1"/>
      <c r="JFC312" s="1"/>
      <c r="JFD312" s="1"/>
      <c r="JFE312" s="1"/>
      <c r="JFF312" s="1"/>
      <c r="JFG312" s="1"/>
      <c r="JFH312" s="1"/>
      <c r="JFI312" s="1"/>
      <c r="JFJ312" s="1"/>
      <c r="JFK312" s="1"/>
      <c r="JFL312" s="1"/>
      <c r="JFM312" s="1"/>
      <c r="JFN312" s="1"/>
      <c r="JFO312" s="1"/>
      <c r="JFP312" s="1"/>
      <c r="JFQ312" s="1"/>
      <c r="JFR312" s="1"/>
      <c r="JFS312" s="1"/>
      <c r="JFT312" s="1"/>
      <c r="JFU312" s="1"/>
      <c r="JFV312" s="1"/>
      <c r="JFW312" s="1"/>
      <c r="JFX312" s="1"/>
      <c r="JFY312" s="1"/>
      <c r="JFZ312" s="1"/>
      <c r="JGA312" s="1"/>
      <c r="JGB312" s="1"/>
      <c r="JGC312" s="1"/>
      <c r="JGD312" s="1"/>
      <c r="JGE312" s="1"/>
      <c r="JGF312" s="1"/>
      <c r="JGG312" s="1"/>
      <c r="JGH312" s="1"/>
      <c r="JGI312" s="1"/>
      <c r="JGJ312" s="1"/>
      <c r="JGK312" s="1"/>
      <c r="JGL312" s="1"/>
      <c r="JGM312" s="1"/>
      <c r="JGN312" s="1"/>
      <c r="JGO312" s="1"/>
      <c r="JGP312" s="1"/>
      <c r="JGQ312" s="1"/>
      <c r="JGR312" s="1"/>
      <c r="JGS312" s="1"/>
      <c r="JGT312" s="1"/>
      <c r="JGU312" s="1"/>
      <c r="JGV312" s="1"/>
      <c r="JGW312" s="1"/>
      <c r="JGX312" s="1"/>
      <c r="JGY312" s="1"/>
      <c r="JGZ312" s="1"/>
      <c r="JHA312" s="1"/>
      <c r="JHB312" s="1"/>
      <c r="JHC312" s="1"/>
      <c r="JHD312" s="1"/>
      <c r="JHE312" s="1"/>
      <c r="JHF312" s="1"/>
      <c r="JHG312" s="1"/>
      <c r="JHH312" s="1"/>
      <c r="JHI312" s="1"/>
      <c r="JHJ312" s="1"/>
      <c r="JHK312" s="1"/>
      <c r="JHL312" s="1"/>
      <c r="JHM312" s="1"/>
      <c r="JHN312" s="1"/>
      <c r="JHO312" s="1"/>
      <c r="JHP312" s="1"/>
      <c r="JHQ312" s="1"/>
      <c r="JHR312" s="1"/>
      <c r="JHS312" s="1"/>
      <c r="JHT312" s="1"/>
      <c r="JHU312" s="1"/>
      <c r="JHV312" s="1"/>
      <c r="JHW312" s="1"/>
      <c r="JHX312" s="1"/>
      <c r="JHY312" s="1"/>
      <c r="JHZ312" s="1"/>
      <c r="JIA312" s="1"/>
      <c r="JIB312" s="1"/>
      <c r="JIC312" s="1"/>
      <c r="JID312" s="1"/>
      <c r="JIE312" s="1"/>
      <c r="JIF312" s="1"/>
      <c r="JIG312" s="1"/>
      <c r="JIH312" s="1"/>
      <c r="JII312" s="1"/>
      <c r="JIJ312" s="1"/>
      <c r="JIK312" s="1"/>
      <c r="JIL312" s="1"/>
      <c r="JIM312" s="1"/>
      <c r="JIN312" s="1"/>
      <c r="JIO312" s="1"/>
      <c r="JIP312" s="1"/>
      <c r="JIQ312" s="1"/>
      <c r="JIR312" s="1"/>
      <c r="JIS312" s="1"/>
      <c r="JIT312" s="1"/>
      <c r="JIU312" s="1"/>
      <c r="JIV312" s="1"/>
      <c r="JIW312" s="1"/>
      <c r="JIX312" s="1"/>
      <c r="JIY312" s="1"/>
      <c r="JIZ312" s="1"/>
      <c r="JJA312" s="1"/>
      <c r="JJB312" s="1"/>
      <c r="JJC312" s="1"/>
      <c r="JJD312" s="1"/>
      <c r="JJE312" s="1"/>
      <c r="JJF312" s="1"/>
      <c r="JJG312" s="1"/>
      <c r="JJH312" s="1"/>
      <c r="JJI312" s="1"/>
      <c r="JJJ312" s="1"/>
      <c r="JJK312" s="1"/>
      <c r="JJL312" s="1"/>
      <c r="JJM312" s="1"/>
      <c r="JJN312" s="1"/>
      <c r="JJO312" s="1"/>
      <c r="JJP312" s="1"/>
      <c r="JJQ312" s="1"/>
      <c r="JJR312" s="1"/>
      <c r="JJS312" s="1"/>
      <c r="JJT312" s="1"/>
      <c r="JJU312" s="1"/>
      <c r="JJV312" s="1"/>
      <c r="JJW312" s="1"/>
      <c r="JJX312" s="1"/>
      <c r="JJY312" s="1"/>
      <c r="JJZ312" s="1"/>
      <c r="JKA312" s="1"/>
      <c r="JKB312" s="1"/>
      <c r="JKC312" s="1"/>
      <c r="JKD312" s="1"/>
      <c r="JKE312" s="1"/>
      <c r="JKF312" s="1"/>
      <c r="JKG312" s="1"/>
      <c r="JKH312" s="1"/>
      <c r="JKI312" s="1"/>
      <c r="JKJ312" s="1"/>
      <c r="JKK312" s="1"/>
      <c r="JKL312" s="1"/>
      <c r="JKM312" s="1"/>
      <c r="JKN312" s="1"/>
      <c r="JKO312" s="1"/>
      <c r="JKP312" s="1"/>
      <c r="JKQ312" s="1"/>
      <c r="JKR312" s="1"/>
      <c r="JKS312" s="1"/>
      <c r="JKT312" s="1"/>
      <c r="JKU312" s="1"/>
      <c r="JKV312" s="1"/>
      <c r="JKW312" s="1"/>
      <c r="JKX312" s="1"/>
      <c r="JKY312" s="1"/>
      <c r="JKZ312" s="1"/>
      <c r="JLA312" s="1"/>
      <c r="JLB312" s="1"/>
      <c r="JLC312" s="1"/>
      <c r="JLD312" s="1"/>
      <c r="JLE312" s="1"/>
      <c r="JLF312" s="1"/>
      <c r="JLG312" s="1"/>
      <c r="JLH312" s="1"/>
      <c r="JLI312" s="1"/>
      <c r="JLJ312" s="1"/>
      <c r="JLK312" s="1"/>
      <c r="JLL312" s="1"/>
      <c r="JLM312" s="1"/>
      <c r="JLN312" s="1"/>
      <c r="JLO312" s="1"/>
      <c r="JLP312" s="1"/>
      <c r="JLQ312" s="1"/>
      <c r="JLR312" s="1"/>
      <c r="JLS312" s="1"/>
      <c r="JLT312" s="1"/>
      <c r="JLU312" s="1"/>
      <c r="JLV312" s="1"/>
      <c r="JLW312" s="1"/>
      <c r="JLX312" s="1"/>
      <c r="JLY312" s="1"/>
      <c r="JLZ312" s="1"/>
      <c r="JMA312" s="1"/>
      <c r="JMB312" s="1"/>
      <c r="JMC312" s="1"/>
      <c r="JMD312" s="1"/>
      <c r="JME312" s="1"/>
      <c r="JMF312" s="1"/>
      <c r="JMG312" s="1"/>
      <c r="JMH312" s="1"/>
      <c r="JMI312" s="1"/>
      <c r="JMJ312" s="1"/>
      <c r="JMK312" s="1"/>
      <c r="JML312" s="1"/>
      <c r="JMM312" s="1"/>
      <c r="JMN312" s="1"/>
      <c r="JMO312" s="1"/>
      <c r="JMP312" s="1"/>
      <c r="JMQ312" s="1"/>
      <c r="JMR312" s="1"/>
      <c r="JMS312" s="1"/>
      <c r="JMT312" s="1"/>
      <c r="JMU312" s="1"/>
      <c r="JMV312" s="1"/>
      <c r="JMW312" s="1"/>
      <c r="JMX312" s="1"/>
      <c r="JMY312" s="1"/>
      <c r="JMZ312" s="1"/>
      <c r="JNA312" s="1"/>
      <c r="JNB312" s="1"/>
      <c r="JNC312" s="1"/>
      <c r="JND312" s="1"/>
      <c r="JNE312" s="1"/>
      <c r="JNF312" s="1"/>
      <c r="JNG312" s="1"/>
      <c r="JNH312" s="1"/>
      <c r="JNI312" s="1"/>
      <c r="JNJ312" s="1"/>
      <c r="JNK312" s="1"/>
      <c r="JNL312" s="1"/>
      <c r="JNM312" s="1"/>
      <c r="JNN312" s="1"/>
      <c r="JNO312" s="1"/>
      <c r="JNP312" s="1"/>
      <c r="JNQ312" s="1"/>
      <c r="JNR312" s="1"/>
      <c r="JNS312" s="1"/>
      <c r="JNT312" s="1"/>
      <c r="JNU312" s="1"/>
      <c r="JNV312" s="1"/>
      <c r="JNW312" s="1"/>
      <c r="JNX312" s="1"/>
      <c r="JNY312" s="1"/>
      <c r="JNZ312" s="1"/>
      <c r="JOA312" s="1"/>
      <c r="JOB312" s="1"/>
      <c r="JOC312" s="1"/>
      <c r="JOD312" s="1"/>
      <c r="JOE312" s="1"/>
      <c r="JOF312" s="1"/>
      <c r="JOG312" s="1"/>
      <c r="JOH312" s="1"/>
      <c r="JOI312" s="1"/>
      <c r="JOJ312" s="1"/>
      <c r="JOK312" s="1"/>
      <c r="JOL312" s="1"/>
      <c r="JOM312" s="1"/>
      <c r="JON312" s="1"/>
      <c r="JOO312" s="1"/>
      <c r="JOP312" s="1"/>
      <c r="JOQ312" s="1"/>
      <c r="JOR312" s="1"/>
      <c r="JOS312" s="1"/>
      <c r="JOT312" s="1"/>
      <c r="JOU312" s="1"/>
      <c r="JOV312" s="1"/>
      <c r="JOW312" s="1"/>
      <c r="JOX312" s="1"/>
      <c r="JOY312" s="1"/>
      <c r="JOZ312" s="1"/>
      <c r="JPA312" s="1"/>
      <c r="JPB312" s="1"/>
      <c r="JPC312" s="1"/>
      <c r="JPD312" s="1"/>
      <c r="JPE312" s="1"/>
      <c r="JPF312" s="1"/>
      <c r="JPG312" s="1"/>
      <c r="JPH312" s="1"/>
      <c r="JPI312" s="1"/>
      <c r="JPJ312" s="1"/>
      <c r="JPK312" s="1"/>
      <c r="JPL312" s="1"/>
      <c r="JPM312" s="1"/>
      <c r="JPN312" s="1"/>
      <c r="JPO312" s="1"/>
      <c r="JPP312" s="1"/>
      <c r="JPQ312" s="1"/>
      <c r="JPR312" s="1"/>
      <c r="JPS312" s="1"/>
      <c r="JPT312" s="1"/>
      <c r="JPU312" s="1"/>
      <c r="JPV312" s="1"/>
      <c r="JPW312" s="1"/>
      <c r="JPX312" s="1"/>
      <c r="JPY312" s="1"/>
      <c r="JPZ312" s="1"/>
      <c r="JQA312" s="1"/>
      <c r="JQB312" s="1"/>
      <c r="JQC312" s="1"/>
      <c r="JQD312" s="1"/>
      <c r="JQE312" s="1"/>
      <c r="JQF312" s="1"/>
      <c r="JQG312" s="1"/>
      <c r="JQH312" s="1"/>
      <c r="JQI312" s="1"/>
      <c r="JQJ312" s="1"/>
      <c r="JQK312" s="1"/>
      <c r="JQL312" s="1"/>
      <c r="JQM312" s="1"/>
      <c r="JQN312" s="1"/>
      <c r="JQO312" s="1"/>
      <c r="JQP312" s="1"/>
      <c r="JQQ312" s="1"/>
      <c r="JQR312" s="1"/>
      <c r="JQS312" s="1"/>
      <c r="JQT312" s="1"/>
      <c r="JQU312" s="1"/>
      <c r="JQV312" s="1"/>
      <c r="JQW312" s="1"/>
      <c r="JQX312" s="1"/>
      <c r="JQY312" s="1"/>
      <c r="JQZ312" s="1"/>
      <c r="JRA312" s="1"/>
      <c r="JRB312" s="1"/>
      <c r="JRC312" s="1"/>
      <c r="JRD312" s="1"/>
      <c r="JRE312" s="1"/>
      <c r="JRF312" s="1"/>
      <c r="JRG312" s="1"/>
      <c r="JRH312" s="1"/>
      <c r="JRI312" s="1"/>
      <c r="JRJ312" s="1"/>
      <c r="JRK312" s="1"/>
      <c r="JRL312" s="1"/>
      <c r="JRM312" s="1"/>
      <c r="JRN312" s="1"/>
      <c r="JRO312" s="1"/>
      <c r="JRP312" s="1"/>
      <c r="JRQ312" s="1"/>
      <c r="JRR312" s="1"/>
      <c r="JRS312" s="1"/>
      <c r="JRT312" s="1"/>
      <c r="JRU312" s="1"/>
      <c r="JRV312" s="1"/>
      <c r="JRW312" s="1"/>
      <c r="JRX312" s="1"/>
      <c r="JRY312" s="1"/>
      <c r="JRZ312" s="1"/>
      <c r="JSA312" s="1"/>
      <c r="JSB312" s="1"/>
      <c r="JSC312" s="1"/>
      <c r="JSD312" s="1"/>
      <c r="JSE312" s="1"/>
      <c r="JSF312" s="1"/>
      <c r="JSG312" s="1"/>
      <c r="JSH312" s="1"/>
      <c r="JSI312" s="1"/>
      <c r="JSJ312" s="1"/>
      <c r="JSK312" s="1"/>
      <c r="JSL312" s="1"/>
      <c r="JSM312" s="1"/>
      <c r="JSN312" s="1"/>
      <c r="JSO312" s="1"/>
      <c r="JSP312" s="1"/>
      <c r="JSQ312" s="1"/>
      <c r="JSR312" s="1"/>
      <c r="JSS312" s="1"/>
      <c r="JST312" s="1"/>
      <c r="JSU312" s="1"/>
      <c r="JSV312" s="1"/>
      <c r="JSW312" s="1"/>
      <c r="JSX312" s="1"/>
      <c r="JSY312" s="1"/>
      <c r="JSZ312" s="1"/>
      <c r="JTA312" s="1"/>
      <c r="JTB312" s="1"/>
      <c r="JTC312" s="1"/>
      <c r="JTD312" s="1"/>
      <c r="JTE312" s="1"/>
      <c r="JTF312" s="1"/>
      <c r="JTG312" s="1"/>
      <c r="JTH312" s="1"/>
      <c r="JTI312" s="1"/>
      <c r="JTJ312" s="1"/>
      <c r="JTK312" s="1"/>
      <c r="JTL312" s="1"/>
      <c r="JTM312" s="1"/>
      <c r="JTN312" s="1"/>
      <c r="JTO312" s="1"/>
      <c r="JTP312" s="1"/>
      <c r="JTQ312" s="1"/>
      <c r="JTR312" s="1"/>
      <c r="JTS312" s="1"/>
      <c r="JTT312" s="1"/>
      <c r="JTU312" s="1"/>
      <c r="JTV312" s="1"/>
      <c r="JTW312" s="1"/>
      <c r="JTX312" s="1"/>
      <c r="JTY312" s="1"/>
      <c r="JTZ312" s="1"/>
      <c r="JUA312" s="1"/>
      <c r="JUB312" s="1"/>
      <c r="JUC312" s="1"/>
      <c r="JUD312" s="1"/>
      <c r="JUE312" s="1"/>
      <c r="JUF312" s="1"/>
      <c r="JUG312" s="1"/>
      <c r="JUH312" s="1"/>
      <c r="JUI312" s="1"/>
      <c r="JUJ312" s="1"/>
      <c r="JUK312" s="1"/>
      <c r="JUL312" s="1"/>
      <c r="JUM312" s="1"/>
      <c r="JUN312" s="1"/>
      <c r="JUO312" s="1"/>
      <c r="JUP312" s="1"/>
      <c r="JUQ312" s="1"/>
      <c r="JUR312" s="1"/>
      <c r="JUS312" s="1"/>
      <c r="JUT312" s="1"/>
      <c r="JUU312" s="1"/>
      <c r="JUV312" s="1"/>
      <c r="JUW312" s="1"/>
      <c r="JUX312" s="1"/>
      <c r="JUY312" s="1"/>
      <c r="JUZ312" s="1"/>
      <c r="JVA312" s="1"/>
      <c r="JVB312" s="1"/>
      <c r="JVC312" s="1"/>
      <c r="JVD312" s="1"/>
      <c r="JVE312" s="1"/>
      <c r="JVF312" s="1"/>
      <c r="JVG312" s="1"/>
      <c r="JVH312" s="1"/>
      <c r="JVI312" s="1"/>
      <c r="JVJ312" s="1"/>
      <c r="JVK312" s="1"/>
      <c r="JVL312" s="1"/>
      <c r="JVM312" s="1"/>
      <c r="JVN312" s="1"/>
      <c r="JVO312" s="1"/>
      <c r="JVP312" s="1"/>
      <c r="JVQ312" s="1"/>
      <c r="JVR312" s="1"/>
      <c r="JVS312" s="1"/>
      <c r="JVT312" s="1"/>
      <c r="JVU312" s="1"/>
      <c r="JVV312" s="1"/>
      <c r="JVW312" s="1"/>
      <c r="JVX312" s="1"/>
      <c r="JVY312" s="1"/>
      <c r="JVZ312" s="1"/>
      <c r="JWA312" s="1"/>
      <c r="JWB312" s="1"/>
      <c r="JWC312" s="1"/>
      <c r="JWD312" s="1"/>
      <c r="JWE312" s="1"/>
      <c r="JWF312" s="1"/>
      <c r="JWG312" s="1"/>
      <c r="JWH312" s="1"/>
      <c r="JWI312" s="1"/>
      <c r="JWJ312" s="1"/>
      <c r="JWK312" s="1"/>
      <c r="JWL312" s="1"/>
      <c r="JWM312" s="1"/>
      <c r="JWN312" s="1"/>
      <c r="JWO312" s="1"/>
      <c r="JWP312" s="1"/>
      <c r="JWQ312" s="1"/>
      <c r="JWR312" s="1"/>
      <c r="JWS312" s="1"/>
      <c r="JWT312" s="1"/>
      <c r="JWU312" s="1"/>
      <c r="JWV312" s="1"/>
      <c r="JWW312" s="1"/>
      <c r="JWX312" s="1"/>
      <c r="JWY312" s="1"/>
      <c r="JWZ312" s="1"/>
      <c r="JXA312" s="1"/>
      <c r="JXB312" s="1"/>
      <c r="JXC312" s="1"/>
      <c r="JXD312" s="1"/>
      <c r="JXE312" s="1"/>
      <c r="JXF312" s="1"/>
      <c r="JXG312" s="1"/>
      <c r="JXH312" s="1"/>
      <c r="JXI312" s="1"/>
      <c r="JXJ312" s="1"/>
      <c r="JXK312" s="1"/>
      <c r="JXL312" s="1"/>
      <c r="JXM312" s="1"/>
      <c r="JXN312" s="1"/>
      <c r="JXO312" s="1"/>
      <c r="JXP312" s="1"/>
      <c r="JXQ312" s="1"/>
      <c r="JXR312" s="1"/>
      <c r="JXS312" s="1"/>
      <c r="JXT312" s="1"/>
      <c r="JXU312" s="1"/>
      <c r="JXV312" s="1"/>
      <c r="JXW312" s="1"/>
      <c r="JXX312" s="1"/>
      <c r="JXY312" s="1"/>
      <c r="JXZ312" s="1"/>
      <c r="JYA312" s="1"/>
      <c r="JYB312" s="1"/>
      <c r="JYC312" s="1"/>
      <c r="JYD312" s="1"/>
      <c r="JYE312" s="1"/>
      <c r="JYF312" s="1"/>
      <c r="JYG312" s="1"/>
      <c r="JYH312" s="1"/>
      <c r="JYI312" s="1"/>
      <c r="JYJ312" s="1"/>
      <c r="JYK312" s="1"/>
      <c r="JYL312" s="1"/>
      <c r="JYM312" s="1"/>
      <c r="JYN312" s="1"/>
      <c r="JYO312" s="1"/>
      <c r="JYP312" s="1"/>
      <c r="JYQ312" s="1"/>
      <c r="JYR312" s="1"/>
      <c r="JYS312" s="1"/>
      <c r="JYT312" s="1"/>
      <c r="JYU312" s="1"/>
      <c r="JYV312" s="1"/>
      <c r="JYW312" s="1"/>
      <c r="JYX312" s="1"/>
      <c r="JYY312" s="1"/>
      <c r="JYZ312" s="1"/>
      <c r="JZA312" s="1"/>
      <c r="JZB312" s="1"/>
      <c r="JZC312" s="1"/>
      <c r="JZD312" s="1"/>
      <c r="JZE312" s="1"/>
      <c r="JZF312" s="1"/>
      <c r="JZG312" s="1"/>
      <c r="JZH312" s="1"/>
      <c r="JZI312" s="1"/>
      <c r="JZJ312" s="1"/>
      <c r="JZK312" s="1"/>
      <c r="JZL312" s="1"/>
      <c r="JZM312" s="1"/>
      <c r="JZN312" s="1"/>
      <c r="JZO312" s="1"/>
      <c r="JZP312" s="1"/>
      <c r="JZQ312" s="1"/>
      <c r="JZR312" s="1"/>
      <c r="JZS312" s="1"/>
      <c r="JZT312" s="1"/>
      <c r="JZU312" s="1"/>
      <c r="JZV312" s="1"/>
      <c r="JZW312" s="1"/>
      <c r="JZX312" s="1"/>
      <c r="JZY312" s="1"/>
      <c r="JZZ312" s="1"/>
      <c r="KAA312" s="1"/>
      <c r="KAB312" s="1"/>
      <c r="KAC312" s="1"/>
      <c r="KAD312" s="1"/>
      <c r="KAE312" s="1"/>
      <c r="KAF312" s="1"/>
      <c r="KAG312" s="1"/>
      <c r="KAH312" s="1"/>
      <c r="KAI312" s="1"/>
      <c r="KAJ312" s="1"/>
      <c r="KAK312" s="1"/>
      <c r="KAL312" s="1"/>
      <c r="KAM312" s="1"/>
      <c r="KAN312" s="1"/>
      <c r="KAO312" s="1"/>
      <c r="KAP312" s="1"/>
      <c r="KAQ312" s="1"/>
      <c r="KAR312" s="1"/>
      <c r="KAS312" s="1"/>
      <c r="KAT312" s="1"/>
      <c r="KAU312" s="1"/>
      <c r="KAV312" s="1"/>
      <c r="KAW312" s="1"/>
      <c r="KAX312" s="1"/>
      <c r="KAY312" s="1"/>
      <c r="KAZ312" s="1"/>
      <c r="KBA312" s="1"/>
      <c r="KBB312" s="1"/>
      <c r="KBC312" s="1"/>
      <c r="KBD312" s="1"/>
      <c r="KBE312" s="1"/>
      <c r="KBF312" s="1"/>
      <c r="KBG312" s="1"/>
      <c r="KBH312" s="1"/>
      <c r="KBI312" s="1"/>
      <c r="KBJ312" s="1"/>
      <c r="KBK312" s="1"/>
      <c r="KBL312" s="1"/>
      <c r="KBM312" s="1"/>
      <c r="KBN312" s="1"/>
      <c r="KBO312" s="1"/>
      <c r="KBP312" s="1"/>
      <c r="KBQ312" s="1"/>
      <c r="KBR312" s="1"/>
      <c r="KBS312" s="1"/>
      <c r="KBT312" s="1"/>
      <c r="KBU312" s="1"/>
      <c r="KBV312" s="1"/>
      <c r="KBW312" s="1"/>
      <c r="KBX312" s="1"/>
      <c r="KBY312" s="1"/>
      <c r="KBZ312" s="1"/>
      <c r="KCA312" s="1"/>
      <c r="KCB312" s="1"/>
      <c r="KCC312" s="1"/>
      <c r="KCD312" s="1"/>
      <c r="KCE312" s="1"/>
      <c r="KCF312" s="1"/>
      <c r="KCG312" s="1"/>
      <c r="KCH312" s="1"/>
      <c r="KCI312" s="1"/>
      <c r="KCJ312" s="1"/>
      <c r="KCK312" s="1"/>
      <c r="KCL312" s="1"/>
      <c r="KCM312" s="1"/>
      <c r="KCN312" s="1"/>
      <c r="KCO312" s="1"/>
      <c r="KCP312" s="1"/>
      <c r="KCQ312" s="1"/>
      <c r="KCR312" s="1"/>
      <c r="KCS312" s="1"/>
      <c r="KCT312" s="1"/>
      <c r="KCU312" s="1"/>
      <c r="KCV312" s="1"/>
      <c r="KCW312" s="1"/>
      <c r="KCX312" s="1"/>
      <c r="KCY312" s="1"/>
      <c r="KCZ312" s="1"/>
      <c r="KDA312" s="1"/>
      <c r="KDB312" s="1"/>
      <c r="KDC312" s="1"/>
      <c r="KDD312" s="1"/>
      <c r="KDE312" s="1"/>
      <c r="KDF312" s="1"/>
      <c r="KDG312" s="1"/>
      <c r="KDH312" s="1"/>
      <c r="KDI312" s="1"/>
      <c r="KDJ312" s="1"/>
      <c r="KDK312" s="1"/>
      <c r="KDL312" s="1"/>
      <c r="KDM312" s="1"/>
      <c r="KDN312" s="1"/>
      <c r="KDO312" s="1"/>
      <c r="KDP312" s="1"/>
      <c r="KDQ312" s="1"/>
      <c r="KDR312" s="1"/>
      <c r="KDS312" s="1"/>
      <c r="KDT312" s="1"/>
      <c r="KDU312" s="1"/>
      <c r="KDV312" s="1"/>
      <c r="KDW312" s="1"/>
      <c r="KDX312" s="1"/>
      <c r="KDY312" s="1"/>
      <c r="KDZ312" s="1"/>
      <c r="KEA312" s="1"/>
      <c r="KEB312" s="1"/>
      <c r="KEC312" s="1"/>
      <c r="KED312" s="1"/>
      <c r="KEE312" s="1"/>
      <c r="KEF312" s="1"/>
      <c r="KEG312" s="1"/>
      <c r="KEH312" s="1"/>
      <c r="KEI312" s="1"/>
      <c r="KEJ312" s="1"/>
      <c r="KEK312" s="1"/>
      <c r="KEL312" s="1"/>
      <c r="KEM312" s="1"/>
      <c r="KEN312" s="1"/>
      <c r="KEO312" s="1"/>
      <c r="KEP312" s="1"/>
      <c r="KEQ312" s="1"/>
      <c r="KER312" s="1"/>
      <c r="KES312" s="1"/>
      <c r="KET312" s="1"/>
      <c r="KEU312" s="1"/>
      <c r="KEV312" s="1"/>
      <c r="KEW312" s="1"/>
      <c r="KEX312" s="1"/>
      <c r="KEY312" s="1"/>
      <c r="KEZ312" s="1"/>
      <c r="KFA312" s="1"/>
      <c r="KFB312" s="1"/>
      <c r="KFC312" s="1"/>
      <c r="KFD312" s="1"/>
      <c r="KFE312" s="1"/>
      <c r="KFF312" s="1"/>
      <c r="KFG312" s="1"/>
      <c r="KFH312" s="1"/>
      <c r="KFI312" s="1"/>
      <c r="KFJ312" s="1"/>
      <c r="KFK312" s="1"/>
      <c r="KFL312" s="1"/>
      <c r="KFM312" s="1"/>
      <c r="KFN312" s="1"/>
      <c r="KFO312" s="1"/>
      <c r="KFP312" s="1"/>
      <c r="KFQ312" s="1"/>
      <c r="KFR312" s="1"/>
      <c r="KFS312" s="1"/>
      <c r="KFT312" s="1"/>
      <c r="KFU312" s="1"/>
      <c r="KFV312" s="1"/>
      <c r="KFW312" s="1"/>
      <c r="KFX312" s="1"/>
      <c r="KFY312" s="1"/>
      <c r="KFZ312" s="1"/>
      <c r="KGA312" s="1"/>
      <c r="KGB312" s="1"/>
      <c r="KGC312" s="1"/>
      <c r="KGD312" s="1"/>
      <c r="KGE312" s="1"/>
      <c r="KGF312" s="1"/>
      <c r="KGG312" s="1"/>
      <c r="KGH312" s="1"/>
      <c r="KGI312" s="1"/>
      <c r="KGJ312" s="1"/>
      <c r="KGK312" s="1"/>
      <c r="KGL312" s="1"/>
      <c r="KGM312" s="1"/>
      <c r="KGN312" s="1"/>
      <c r="KGO312" s="1"/>
      <c r="KGP312" s="1"/>
      <c r="KGQ312" s="1"/>
      <c r="KGR312" s="1"/>
      <c r="KGS312" s="1"/>
      <c r="KGT312" s="1"/>
      <c r="KGU312" s="1"/>
      <c r="KGV312" s="1"/>
      <c r="KGW312" s="1"/>
      <c r="KGX312" s="1"/>
      <c r="KGY312" s="1"/>
      <c r="KGZ312" s="1"/>
      <c r="KHA312" s="1"/>
      <c r="KHB312" s="1"/>
      <c r="KHC312" s="1"/>
      <c r="KHD312" s="1"/>
      <c r="KHE312" s="1"/>
      <c r="KHF312" s="1"/>
      <c r="KHG312" s="1"/>
      <c r="KHH312" s="1"/>
      <c r="KHI312" s="1"/>
      <c r="KHJ312" s="1"/>
      <c r="KHK312" s="1"/>
      <c r="KHL312" s="1"/>
      <c r="KHM312" s="1"/>
      <c r="KHN312" s="1"/>
      <c r="KHO312" s="1"/>
      <c r="KHP312" s="1"/>
      <c r="KHQ312" s="1"/>
      <c r="KHR312" s="1"/>
      <c r="KHS312" s="1"/>
      <c r="KHT312" s="1"/>
      <c r="KHU312" s="1"/>
      <c r="KHV312" s="1"/>
      <c r="KHW312" s="1"/>
      <c r="KHX312" s="1"/>
      <c r="KHY312" s="1"/>
      <c r="KHZ312" s="1"/>
      <c r="KIA312" s="1"/>
      <c r="KIB312" s="1"/>
      <c r="KIC312" s="1"/>
      <c r="KID312" s="1"/>
      <c r="KIE312" s="1"/>
      <c r="KIF312" s="1"/>
      <c r="KIG312" s="1"/>
      <c r="KIH312" s="1"/>
      <c r="KII312" s="1"/>
      <c r="KIJ312" s="1"/>
      <c r="KIK312" s="1"/>
      <c r="KIL312" s="1"/>
      <c r="KIM312" s="1"/>
      <c r="KIN312" s="1"/>
      <c r="KIO312" s="1"/>
      <c r="KIP312" s="1"/>
      <c r="KIQ312" s="1"/>
      <c r="KIR312" s="1"/>
      <c r="KIS312" s="1"/>
      <c r="KIT312" s="1"/>
      <c r="KIU312" s="1"/>
      <c r="KIV312" s="1"/>
      <c r="KIW312" s="1"/>
      <c r="KIX312" s="1"/>
      <c r="KIY312" s="1"/>
      <c r="KIZ312" s="1"/>
      <c r="KJA312" s="1"/>
      <c r="KJB312" s="1"/>
      <c r="KJC312" s="1"/>
      <c r="KJD312" s="1"/>
      <c r="KJE312" s="1"/>
      <c r="KJF312" s="1"/>
      <c r="KJG312" s="1"/>
      <c r="KJH312" s="1"/>
      <c r="KJI312" s="1"/>
      <c r="KJJ312" s="1"/>
      <c r="KJK312" s="1"/>
      <c r="KJL312" s="1"/>
      <c r="KJM312" s="1"/>
      <c r="KJN312" s="1"/>
      <c r="KJO312" s="1"/>
      <c r="KJP312" s="1"/>
      <c r="KJQ312" s="1"/>
      <c r="KJR312" s="1"/>
      <c r="KJS312" s="1"/>
      <c r="KJT312" s="1"/>
      <c r="KJU312" s="1"/>
      <c r="KJV312" s="1"/>
      <c r="KJW312" s="1"/>
      <c r="KJX312" s="1"/>
      <c r="KJY312" s="1"/>
      <c r="KJZ312" s="1"/>
      <c r="KKA312" s="1"/>
      <c r="KKB312" s="1"/>
      <c r="KKC312" s="1"/>
      <c r="KKD312" s="1"/>
      <c r="KKE312" s="1"/>
      <c r="KKF312" s="1"/>
      <c r="KKG312" s="1"/>
      <c r="KKH312" s="1"/>
      <c r="KKI312" s="1"/>
      <c r="KKJ312" s="1"/>
      <c r="KKK312" s="1"/>
      <c r="KKL312" s="1"/>
      <c r="KKM312" s="1"/>
      <c r="KKN312" s="1"/>
      <c r="KKO312" s="1"/>
      <c r="KKP312" s="1"/>
      <c r="KKQ312" s="1"/>
      <c r="KKR312" s="1"/>
      <c r="KKS312" s="1"/>
      <c r="KKT312" s="1"/>
      <c r="KKU312" s="1"/>
      <c r="KKV312" s="1"/>
      <c r="KKW312" s="1"/>
      <c r="KKX312" s="1"/>
      <c r="KKY312" s="1"/>
      <c r="KKZ312" s="1"/>
      <c r="KLA312" s="1"/>
      <c r="KLB312" s="1"/>
      <c r="KLC312" s="1"/>
      <c r="KLD312" s="1"/>
      <c r="KLE312" s="1"/>
      <c r="KLF312" s="1"/>
      <c r="KLG312" s="1"/>
      <c r="KLH312" s="1"/>
      <c r="KLI312" s="1"/>
      <c r="KLJ312" s="1"/>
      <c r="KLK312" s="1"/>
      <c r="KLL312" s="1"/>
      <c r="KLM312" s="1"/>
      <c r="KLN312" s="1"/>
      <c r="KLO312" s="1"/>
      <c r="KLP312" s="1"/>
      <c r="KLQ312" s="1"/>
      <c r="KLR312" s="1"/>
      <c r="KLS312" s="1"/>
      <c r="KLT312" s="1"/>
      <c r="KLU312" s="1"/>
      <c r="KLV312" s="1"/>
      <c r="KLW312" s="1"/>
      <c r="KLX312" s="1"/>
      <c r="KLY312" s="1"/>
      <c r="KLZ312" s="1"/>
      <c r="KMA312" s="1"/>
      <c r="KMB312" s="1"/>
      <c r="KMC312" s="1"/>
      <c r="KMD312" s="1"/>
      <c r="KME312" s="1"/>
      <c r="KMF312" s="1"/>
      <c r="KMG312" s="1"/>
      <c r="KMH312" s="1"/>
      <c r="KMI312" s="1"/>
      <c r="KMJ312" s="1"/>
      <c r="KMK312" s="1"/>
      <c r="KML312" s="1"/>
      <c r="KMM312" s="1"/>
      <c r="KMN312" s="1"/>
      <c r="KMO312" s="1"/>
      <c r="KMP312" s="1"/>
      <c r="KMQ312" s="1"/>
      <c r="KMR312" s="1"/>
      <c r="KMS312" s="1"/>
      <c r="KMT312" s="1"/>
      <c r="KMU312" s="1"/>
      <c r="KMV312" s="1"/>
      <c r="KMW312" s="1"/>
      <c r="KMX312" s="1"/>
      <c r="KMY312" s="1"/>
      <c r="KMZ312" s="1"/>
      <c r="KNA312" s="1"/>
      <c r="KNB312" s="1"/>
      <c r="KNC312" s="1"/>
      <c r="KND312" s="1"/>
      <c r="KNE312" s="1"/>
      <c r="KNF312" s="1"/>
      <c r="KNG312" s="1"/>
      <c r="KNH312" s="1"/>
      <c r="KNI312" s="1"/>
      <c r="KNJ312" s="1"/>
      <c r="KNK312" s="1"/>
      <c r="KNL312" s="1"/>
      <c r="KNM312" s="1"/>
      <c r="KNN312" s="1"/>
      <c r="KNO312" s="1"/>
      <c r="KNP312" s="1"/>
      <c r="KNQ312" s="1"/>
      <c r="KNR312" s="1"/>
      <c r="KNS312" s="1"/>
      <c r="KNT312" s="1"/>
      <c r="KNU312" s="1"/>
      <c r="KNV312" s="1"/>
      <c r="KNW312" s="1"/>
      <c r="KNX312" s="1"/>
      <c r="KNY312" s="1"/>
      <c r="KNZ312" s="1"/>
      <c r="KOA312" s="1"/>
      <c r="KOB312" s="1"/>
      <c r="KOC312" s="1"/>
      <c r="KOD312" s="1"/>
      <c r="KOE312" s="1"/>
      <c r="KOF312" s="1"/>
      <c r="KOG312" s="1"/>
      <c r="KOH312" s="1"/>
      <c r="KOI312" s="1"/>
      <c r="KOJ312" s="1"/>
      <c r="KOK312" s="1"/>
      <c r="KOL312" s="1"/>
      <c r="KOM312" s="1"/>
      <c r="KON312" s="1"/>
      <c r="KOO312" s="1"/>
      <c r="KOP312" s="1"/>
      <c r="KOQ312" s="1"/>
      <c r="KOR312" s="1"/>
      <c r="KOS312" s="1"/>
      <c r="KOT312" s="1"/>
      <c r="KOU312" s="1"/>
      <c r="KOV312" s="1"/>
      <c r="KOW312" s="1"/>
      <c r="KOX312" s="1"/>
      <c r="KOY312" s="1"/>
      <c r="KOZ312" s="1"/>
      <c r="KPA312" s="1"/>
      <c r="KPB312" s="1"/>
      <c r="KPC312" s="1"/>
      <c r="KPD312" s="1"/>
      <c r="KPE312" s="1"/>
      <c r="KPF312" s="1"/>
      <c r="KPG312" s="1"/>
      <c r="KPH312" s="1"/>
      <c r="KPI312" s="1"/>
      <c r="KPJ312" s="1"/>
      <c r="KPK312" s="1"/>
      <c r="KPL312" s="1"/>
      <c r="KPM312" s="1"/>
      <c r="KPN312" s="1"/>
      <c r="KPO312" s="1"/>
      <c r="KPP312" s="1"/>
      <c r="KPQ312" s="1"/>
      <c r="KPR312" s="1"/>
      <c r="KPS312" s="1"/>
      <c r="KPT312" s="1"/>
      <c r="KPU312" s="1"/>
      <c r="KPV312" s="1"/>
      <c r="KPW312" s="1"/>
      <c r="KPX312" s="1"/>
      <c r="KPY312" s="1"/>
      <c r="KPZ312" s="1"/>
      <c r="KQA312" s="1"/>
      <c r="KQB312" s="1"/>
      <c r="KQC312" s="1"/>
      <c r="KQD312" s="1"/>
      <c r="KQE312" s="1"/>
      <c r="KQF312" s="1"/>
      <c r="KQG312" s="1"/>
      <c r="KQH312" s="1"/>
      <c r="KQI312" s="1"/>
      <c r="KQJ312" s="1"/>
      <c r="KQK312" s="1"/>
      <c r="KQL312" s="1"/>
      <c r="KQM312" s="1"/>
      <c r="KQN312" s="1"/>
      <c r="KQO312" s="1"/>
      <c r="KQP312" s="1"/>
      <c r="KQQ312" s="1"/>
      <c r="KQR312" s="1"/>
      <c r="KQS312" s="1"/>
      <c r="KQT312" s="1"/>
      <c r="KQU312" s="1"/>
      <c r="KQV312" s="1"/>
      <c r="KQW312" s="1"/>
      <c r="KQX312" s="1"/>
      <c r="KQY312" s="1"/>
      <c r="KQZ312" s="1"/>
      <c r="KRA312" s="1"/>
      <c r="KRB312" s="1"/>
      <c r="KRC312" s="1"/>
      <c r="KRD312" s="1"/>
      <c r="KRE312" s="1"/>
      <c r="KRF312" s="1"/>
      <c r="KRG312" s="1"/>
      <c r="KRH312" s="1"/>
      <c r="KRI312" s="1"/>
      <c r="KRJ312" s="1"/>
      <c r="KRK312" s="1"/>
      <c r="KRL312" s="1"/>
      <c r="KRM312" s="1"/>
      <c r="KRN312" s="1"/>
      <c r="KRO312" s="1"/>
      <c r="KRP312" s="1"/>
      <c r="KRQ312" s="1"/>
      <c r="KRR312" s="1"/>
      <c r="KRS312" s="1"/>
      <c r="KRT312" s="1"/>
      <c r="KRU312" s="1"/>
      <c r="KRV312" s="1"/>
      <c r="KRW312" s="1"/>
      <c r="KRX312" s="1"/>
      <c r="KRY312" s="1"/>
      <c r="KRZ312" s="1"/>
      <c r="KSA312" s="1"/>
      <c r="KSB312" s="1"/>
      <c r="KSC312" s="1"/>
      <c r="KSD312" s="1"/>
      <c r="KSE312" s="1"/>
      <c r="KSF312" s="1"/>
      <c r="KSG312" s="1"/>
      <c r="KSH312" s="1"/>
      <c r="KSI312" s="1"/>
      <c r="KSJ312" s="1"/>
      <c r="KSK312" s="1"/>
      <c r="KSL312" s="1"/>
      <c r="KSM312" s="1"/>
      <c r="KSN312" s="1"/>
      <c r="KSO312" s="1"/>
      <c r="KSP312" s="1"/>
      <c r="KSQ312" s="1"/>
      <c r="KSR312" s="1"/>
      <c r="KSS312" s="1"/>
      <c r="KST312" s="1"/>
      <c r="KSU312" s="1"/>
      <c r="KSV312" s="1"/>
      <c r="KSW312" s="1"/>
      <c r="KSX312" s="1"/>
      <c r="KSY312" s="1"/>
      <c r="KSZ312" s="1"/>
      <c r="KTA312" s="1"/>
      <c r="KTB312" s="1"/>
      <c r="KTC312" s="1"/>
      <c r="KTD312" s="1"/>
      <c r="KTE312" s="1"/>
      <c r="KTF312" s="1"/>
      <c r="KTG312" s="1"/>
      <c r="KTH312" s="1"/>
      <c r="KTI312" s="1"/>
      <c r="KTJ312" s="1"/>
      <c r="KTK312" s="1"/>
      <c r="KTL312" s="1"/>
      <c r="KTM312" s="1"/>
      <c r="KTN312" s="1"/>
      <c r="KTO312" s="1"/>
      <c r="KTP312" s="1"/>
      <c r="KTQ312" s="1"/>
      <c r="KTR312" s="1"/>
      <c r="KTS312" s="1"/>
      <c r="KTT312" s="1"/>
      <c r="KTU312" s="1"/>
      <c r="KTV312" s="1"/>
      <c r="KTW312" s="1"/>
      <c r="KTX312" s="1"/>
      <c r="KTY312" s="1"/>
      <c r="KTZ312" s="1"/>
      <c r="KUA312" s="1"/>
      <c r="KUB312" s="1"/>
      <c r="KUC312" s="1"/>
      <c r="KUD312" s="1"/>
      <c r="KUE312" s="1"/>
      <c r="KUF312" s="1"/>
      <c r="KUG312" s="1"/>
      <c r="KUH312" s="1"/>
      <c r="KUI312" s="1"/>
      <c r="KUJ312" s="1"/>
      <c r="KUK312" s="1"/>
      <c r="KUL312" s="1"/>
      <c r="KUM312" s="1"/>
      <c r="KUN312" s="1"/>
      <c r="KUO312" s="1"/>
      <c r="KUP312" s="1"/>
      <c r="KUQ312" s="1"/>
      <c r="KUR312" s="1"/>
      <c r="KUS312" s="1"/>
      <c r="KUT312" s="1"/>
      <c r="KUU312" s="1"/>
      <c r="KUV312" s="1"/>
      <c r="KUW312" s="1"/>
      <c r="KUX312" s="1"/>
      <c r="KUY312" s="1"/>
      <c r="KUZ312" s="1"/>
      <c r="KVA312" s="1"/>
      <c r="KVB312" s="1"/>
      <c r="KVC312" s="1"/>
      <c r="KVD312" s="1"/>
      <c r="KVE312" s="1"/>
      <c r="KVF312" s="1"/>
      <c r="KVG312" s="1"/>
      <c r="KVH312" s="1"/>
      <c r="KVI312" s="1"/>
      <c r="KVJ312" s="1"/>
      <c r="KVK312" s="1"/>
      <c r="KVL312" s="1"/>
      <c r="KVM312" s="1"/>
      <c r="KVN312" s="1"/>
      <c r="KVO312" s="1"/>
      <c r="KVP312" s="1"/>
      <c r="KVQ312" s="1"/>
      <c r="KVR312" s="1"/>
      <c r="KVS312" s="1"/>
      <c r="KVT312" s="1"/>
      <c r="KVU312" s="1"/>
      <c r="KVV312" s="1"/>
      <c r="KVW312" s="1"/>
      <c r="KVX312" s="1"/>
      <c r="KVY312" s="1"/>
      <c r="KVZ312" s="1"/>
      <c r="KWA312" s="1"/>
      <c r="KWB312" s="1"/>
      <c r="KWC312" s="1"/>
      <c r="KWD312" s="1"/>
      <c r="KWE312" s="1"/>
      <c r="KWF312" s="1"/>
      <c r="KWG312" s="1"/>
      <c r="KWH312" s="1"/>
      <c r="KWI312" s="1"/>
      <c r="KWJ312" s="1"/>
      <c r="KWK312" s="1"/>
      <c r="KWL312" s="1"/>
      <c r="KWM312" s="1"/>
      <c r="KWN312" s="1"/>
      <c r="KWO312" s="1"/>
      <c r="KWP312" s="1"/>
      <c r="KWQ312" s="1"/>
      <c r="KWR312" s="1"/>
      <c r="KWS312" s="1"/>
      <c r="KWT312" s="1"/>
      <c r="KWU312" s="1"/>
      <c r="KWV312" s="1"/>
      <c r="KWW312" s="1"/>
      <c r="KWX312" s="1"/>
      <c r="KWY312" s="1"/>
      <c r="KWZ312" s="1"/>
      <c r="KXA312" s="1"/>
      <c r="KXB312" s="1"/>
      <c r="KXC312" s="1"/>
      <c r="KXD312" s="1"/>
      <c r="KXE312" s="1"/>
      <c r="KXF312" s="1"/>
      <c r="KXG312" s="1"/>
      <c r="KXH312" s="1"/>
      <c r="KXI312" s="1"/>
      <c r="KXJ312" s="1"/>
      <c r="KXK312" s="1"/>
      <c r="KXL312" s="1"/>
      <c r="KXM312" s="1"/>
      <c r="KXN312" s="1"/>
      <c r="KXO312" s="1"/>
      <c r="KXP312" s="1"/>
      <c r="KXQ312" s="1"/>
      <c r="KXR312" s="1"/>
      <c r="KXS312" s="1"/>
      <c r="KXT312" s="1"/>
      <c r="KXU312" s="1"/>
      <c r="KXV312" s="1"/>
      <c r="KXW312" s="1"/>
      <c r="KXX312" s="1"/>
      <c r="KXY312" s="1"/>
      <c r="KXZ312" s="1"/>
      <c r="KYA312" s="1"/>
      <c r="KYB312" s="1"/>
      <c r="KYC312" s="1"/>
      <c r="KYD312" s="1"/>
      <c r="KYE312" s="1"/>
      <c r="KYF312" s="1"/>
      <c r="KYG312" s="1"/>
      <c r="KYH312" s="1"/>
      <c r="KYI312" s="1"/>
      <c r="KYJ312" s="1"/>
      <c r="KYK312" s="1"/>
      <c r="KYL312" s="1"/>
      <c r="KYM312" s="1"/>
      <c r="KYN312" s="1"/>
      <c r="KYO312" s="1"/>
      <c r="KYP312" s="1"/>
      <c r="KYQ312" s="1"/>
      <c r="KYR312" s="1"/>
      <c r="KYS312" s="1"/>
      <c r="KYT312" s="1"/>
      <c r="KYU312" s="1"/>
      <c r="KYV312" s="1"/>
      <c r="KYW312" s="1"/>
      <c r="KYX312" s="1"/>
      <c r="KYY312" s="1"/>
      <c r="KYZ312" s="1"/>
      <c r="KZA312" s="1"/>
      <c r="KZB312" s="1"/>
      <c r="KZC312" s="1"/>
      <c r="KZD312" s="1"/>
      <c r="KZE312" s="1"/>
      <c r="KZF312" s="1"/>
      <c r="KZG312" s="1"/>
      <c r="KZH312" s="1"/>
      <c r="KZI312" s="1"/>
      <c r="KZJ312" s="1"/>
      <c r="KZK312" s="1"/>
      <c r="KZL312" s="1"/>
      <c r="KZM312" s="1"/>
      <c r="KZN312" s="1"/>
      <c r="KZO312" s="1"/>
      <c r="KZP312" s="1"/>
      <c r="KZQ312" s="1"/>
      <c r="KZR312" s="1"/>
      <c r="KZS312" s="1"/>
      <c r="KZT312" s="1"/>
      <c r="KZU312" s="1"/>
      <c r="KZV312" s="1"/>
      <c r="KZW312" s="1"/>
      <c r="KZX312" s="1"/>
      <c r="KZY312" s="1"/>
      <c r="KZZ312" s="1"/>
      <c r="LAA312" s="1"/>
      <c r="LAB312" s="1"/>
      <c r="LAC312" s="1"/>
      <c r="LAD312" s="1"/>
      <c r="LAE312" s="1"/>
      <c r="LAF312" s="1"/>
      <c r="LAG312" s="1"/>
      <c r="LAH312" s="1"/>
      <c r="LAI312" s="1"/>
      <c r="LAJ312" s="1"/>
      <c r="LAK312" s="1"/>
      <c r="LAL312" s="1"/>
      <c r="LAM312" s="1"/>
      <c r="LAN312" s="1"/>
      <c r="LAO312" s="1"/>
      <c r="LAP312" s="1"/>
      <c r="LAQ312" s="1"/>
      <c r="LAR312" s="1"/>
      <c r="LAS312" s="1"/>
      <c r="LAT312" s="1"/>
      <c r="LAU312" s="1"/>
      <c r="LAV312" s="1"/>
      <c r="LAW312" s="1"/>
      <c r="LAX312" s="1"/>
      <c r="LAY312" s="1"/>
      <c r="LAZ312" s="1"/>
      <c r="LBA312" s="1"/>
      <c r="LBB312" s="1"/>
      <c r="LBC312" s="1"/>
      <c r="LBD312" s="1"/>
      <c r="LBE312" s="1"/>
      <c r="LBF312" s="1"/>
      <c r="LBG312" s="1"/>
      <c r="LBH312" s="1"/>
      <c r="LBI312" s="1"/>
      <c r="LBJ312" s="1"/>
      <c r="LBK312" s="1"/>
      <c r="LBL312" s="1"/>
      <c r="LBM312" s="1"/>
      <c r="LBN312" s="1"/>
      <c r="LBO312" s="1"/>
      <c r="LBP312" s="1"/>
      <c r="LBQ312" s="1"/>
      <c r="LBR312" s="1"/>
      <c r="LBS312" s="1"/>
      <c r="LBT312" s="1"/>
      <c r="LBU312" s="1"/>
      <c r="LBV312" s="1"/>
      <c r="LBW312" s="1"/>
      <c r="LBX312" s="1"/>
      <c r="LBY312" s="1"/>
      <c r="LBZ312" s="1"/>
      <c r="LCA312" s="1"/>
      <c r="LCB312" s="1"/>
      <c r="LCC312" s="1"/>
      <c r="LCD312" s="1"/>
      <c r="LCE312" s="1"/>
      <c r="LCF312" s="1"/>
      <c r="LCG312" s="1"/>
      <c r="LCH312" s="1"/>
      <c r="LCI312" s="1"/>
      <c r="LCJ312" s="1"/>
      <c r="LCK312" s="1"/>
      <c r="LCL312" s="1"/>
      <c r="LCM312" s="1"/>
      <c r="LCN312" s="1"/>
      <c r="LCO312" s="1"/>
      <c r="LCP312" s="1"/>
      <c r="LCQ312" s="1"/>
      <c r="LCR312" s="1"/>
      <c r="LCS312" s="1"/>
      <c r="LCT312" s="1"/>
      <c r="LCU312" s="1"/>
      <c r="LCV312" s="1"/>
      <c r="LCW312" s="1"/>
      <c r="LCX312" s="1"/>
      <c r="LCY312" s="1"/>
      <c r="LCZ312" s="1"/>
      <c r="LDA312" s="1"/>
      <c r="LDB312" s="1"/>
      <c r="LDC312" s="1"/>
      <c r="LDD312" s="1"/>
      <c r="LDE312" s="1"/>
      <c r="LDF312" s="1"/>
      <c r="LDG312" s="1"/>
      <c r="LDH312" s="1"/>
      <c r="LDI312" s="1"/>
      <c r="LDJ312" s="1"/>
      <c r="LDK312" s="1"/>
      <c r="LDL312" s="1"/>
      <c r="LDM312" s="1"/>
      <c r="LDN312" s="1"/>
      <c r="LDO312" s="1"/>
      <c r="LDP312" s="1"/>
      <c r="LDQ312" s="1"/>
      <c r="LDR312" s="1"/>
      <c r="LDS312" s="1"/>
      <c r="LDT312" s="1"/>
      <c r="LDU312" s="1"/>
      <c r="LDV312" s="1"/>
      <c r="LDW312" s="1"/>
      <c r="LDX312" s="1"/>
      <c r="LDY312" s="1"/>
      <c r="LDZ312" s="1"/>
      <c r="LEA312" s="1"/>
      <c r="LEB312" s="1"/>
      <c r="LEC312" s="1"/>
      <c r="LED312" s="1"/>
      <c r="LEE312" s="1"/>
      <c r="LEF312" s="1"/>
      <c r="LEG312" s="1"/>
      <c r="LEH312" s="1"/>
      <c r="LEI312" s="1"/>
      <c r="LEJ312" s="1"/>
      <c r="LEK312" s="1"/>
      <c r="LEL312" s="1"/>
      <c r="LEM312" s="1"/>
      <c r="LEN312" s="1"/>
      <c r="LEO312" s="1"/>
      <c r="LEP312" s="1"/>
      <c r="LEQ312" s="1"/>
      <c r="LER312" s="1"/>
      <c r="LES312" s="1"/>
      <c r="LET312" s="1"/>
      <c r="LEU312" s="1"/>
      <c r="LEV312" s="1"/>
      <c r="LEW312" s="1"/>
      <c r="LEX312" s="1"/>
      <c r="LEY312" s="1"/>
      <c r="LEZ312" s="1"/>
      <c r="LFA312" s="1"/>
      <c r="LFB312" s="1"/>
      <c r="LFC312" s="1"/>
      <c r="LFD312" s="1"/>
      <c r="LFE312" s="1"/>
      <c r="LFF312" s="1"/>
      <c r="LFG312" s="1"/>
      <c r="LFH312" s="1"/>
      <c r="LFI312" s="1"/>
      <c r="LFJ312" s="1"/>
      <c r="LFK312" s="1"/>
      <c r="LFL312" s="1"/>
      <c r="LFM312" s="1"/>
      <c r="LFN312" s="1"/>
      <c r="LFO312" s="1"/>
      <c r="LFP312" s="1"/>
      <c r="LFQ312" s="1"/>
      <c r="LFR312" s="1"/>
      <c r="LFS312" s="1"/>
      <c r="LFT312" s="1"/>
      <c r="LFU312" s="1"/>
      <c r="LFV312" s="1"/>
      <c r="LFW312" s="1"/>
      <c r="LFX312" s="1"/>
      <c r="LFY312" s="1"/>
      <c r="LFZ312" s="1"/>
      <c r="LGA312" s="1"/>
      <c r="LGB312" s="1"/>
      <c r="LGC312" s="1"/>
      <c r="LGD312" s="1"/>
      <c r="LGE312" s="1"/>
      <c r="LGF312" s="1"/>
      <c r="LGG312" s="1"/>
      <c r="LGH312" s="1"/>
      <c r="LGI312" s="1"/>
      <c r="LGJ312" s="1"/>
      <c r="LGK312" s="1"/>
      <c r="LGL312" s="1"/>
      <c r="LGM312" s="1"/>
      <c r="LGN312" s="1"/>
      <c r="LGO312" s="1"/>
      <c r="LGP312" s="1"/>
      <c r="LGQ312" s="1"/>
      <c r="LGR312" s="1"/>
      <c r="LGS312" s="1"/>
      <c r="LGT312" s="1"/>
      <c r="LGU312" s="1"/>
      <c r="LGV312" s="1"/>
      <c r="LGW312" s="1"/>
      <c r="LGX312" s="1"/>
      <c r="LGY312" s="1"/>
      <c r="LGZ312" s="1"/>
      <c r="LHA312" s="1"/>
      <c r="LHB312" s="1"/>
      <c r="LHC312" s="1"/>
      <c r="LHD312" s="1"/>
      <c r="LHE312" s="1"/>
      <c r="LHF312" s="1"/>
      <c r="LHG312" s="1"/>
      <c r="LHH312" s="1"/>
      <c r="LHI312" s="1"/>
      <c r="LHJ312" s="1"/>
      <c r="LHK312" s="1"/>
      <c r="LHL312" s="1"/>
      <c r="LHM312" s="1"/>
      <c r="LHN312" s="1"/>
      <c r="LHO312" s="1"/>
      <c r="LHP312" s="1"/>
      <c r="LHQ312" s="1"/>
      <c r="LHR312" s="1"/>
      <c r="LHS312" s="1"/>
      <c r="LHT312" s="1"/>
      <c r="LHU312" s="1"/>
      <c r="LHV312" s="1"/>
      <c r="LHW312" s="1"/>
      <c r="LHX312" s="1"/>
      <c r="LHY312" s="1"/>
      <c r="LHZ312" s="1"/>
      <c r="LIA312" s="1"/>
      <c r="LIB312" s="1"/>
      <c r="LIC312" s="1"/>
      <c r="LID312" s="1"/>
      <c r="LIE312" s="1"/>
      <c r="LIF312" s="1"/>
      <c r="LIG312" s="1"/>
      <c r="LIH312" s="1"/>
      <c r="LII312" s="1"/>
      <c r="LIJ312" s="1"/>
      <c r="LIK312" s="1"/>
      <c r="LIL312" s="1"/>
      <c r="LIM312" s="1"/>
      <c r="LIN312" s="1"/>
      <c r="LIO312" s="1"/>
      <c r="LIP312" s="1"/>
      <c r="LIQ312" s="1"/>
      <c r="LIR312" s="1"/>
      <c r="LIS312" s="1"/>
      <c r="LIT312" s="1"/>
      <c r="LIU312" s="1"/>
      <c r="LIV312" s="1"/>
      <c r="LIW312" s="1"/>
      <c r="LIX312" s="1"/>
      <c r="LIY312" s="1"/>
      <c r="LIZ312" s="1"/>
      <c r="LJA312" s="1"/>
      <c r="LJB312" s="1"/>
      <c r="LJC312" s="1"/>
      <c r="LJD312" s="1"/>
      <c r="LJE312" s="1"/>
      <c r="LJF312" s="1"/>
      <c r="LJG312" s="1"/>
      <c r="LJH312" s="1"/>
      <c r="LJI312" s="1"/>
      <c r="LJJ312" s="1"/>
      <c r="LJK312" s="1"/>
      <c r="LJL312" s="1"/>
      <c r="LJM312" s="1"/>
      <c r="LJN312" s="1"/>
      <c r="LJO312" s="1"/>
      <c r="LJP312" s="1"/>
      <c r="LJQ312" s="1"/>
      <c r="LJR312" s="1"/>
      <c r="LJS312" s="1"/>
      <c r="LJT312" s="1"/>
      <c r="LJU312" s="1"/>
      <c r="LJV312" s="1"/>
      <c r="LJW312" s="1"/>
      <c r="LJX312" s="1"/>
      <c r="LJY312" s="1"/>
      <c r="LJZ312" s="1"/>
      <c r="LKA312" s="1"/>
      <c r="LKB312" s="1"/>
      <c r="LKC312" s="1"/>
      <c r="LKD312" s="1"/>
      <c r="LKE312" s="1"/>
      <c r="LKF312" s="1"/>
      <c r="LKG312" s="1"/>
      <c r="LKH312" s="1"/>
      <c r="LKI312" s="1"/>
      <c r="LKJ312" s="1"/>
      <c r="LKK312" s="1"/>
      <c r="LKL312" s="1"/>
      <c r="LKM312" s="1"/>
      <c r="LKN312" s="1"/>
      <c r="LKO312" s="1"/>
      <c r="LKP312" s="1"/>
      <c r="LKQ312" s="1"/>
      <c r="LKR312" s="1"/>
      <c r="LKS312" s="1"/>
      <c r="LKT312" s="1"/>
      <c r="LKU312" s="1"/>
      <c r="LKV312" s="1"/>
      <c r="LKW312" s="1"/>
      <c r="LKX312" s="1"/>
      <c r="LKY312" s="1"/>
      <c r="LKZ312" s="1"/>
      <c r="LLA312" s="1"/>
      <c r="LLB312" s="1"/>
      <c r="LLC312" s="1"/>
      <c r="LLD312" s="1"/>
      <c r="LLE312" s="1"/>
      <c r="LLF312" s="1"/>
      <c r="LLG312" s="1"/>
      <c r="LLH312" s="1"/>
      <c r="LLI312" s="1"/>
      <c r="LLJ312" s="1"/>
      <c r="LLK312" s="1"/>
      <c r="LLL312" s="1"/>
      <c r="LLM312" s="1"/>
      <c r="LLN312" s="1"/>
      <c r="LLO312" s="1"/>
      <c r="LLP312" s="1"/>
      <c r="LLQ312" s="1"/>
      <c r="LLR312" s="1"/>
      <c r="LLS312" s="1"/>
      <c r="LLT312" s="1"/>
      <c r="LLU312" s="1"/>
      <c r="LLV312" s="1"/>
      <c r="LLW312" s="1"/>
      <c r="LLX312" s="1"/>
      <c r="LLY312" s="1"/>
      <c r="LLZ312" s="1"/>
      <c r="LMA312" s="1"/>
      <c r="LMB312" s="1"/>
      <c r="LMC312" s="1"/>
      <c r="LMD312" s="1"/>
      <c r="LME312" s="1"/>
      <c r="LMF312" s="1"/>
      <c r="LMG312" s="1"/>
      <c r="LMH312" s="1"/>
      <c r="LMI312" s="1"/>
      <c r="LMJ312" s="1"/>
      <c r="LMK312" s="1"/>
      <c r="LML312" s="1"/>
      <c r="LMM312" s="1"/>
      <c r="LMN312" s="1"/>
      <c r="LMO312" s="1"/>
      <c r="LMP312" s="1"/>
      <c r="LMQ312" s="1"/>
      <c r="LMR312" s="1"/>
      <c r="LMS312" s="1"/>
      <c r="LMT312" s="1"/>
      <c r="LMU312" s="1"/>
      <c r="LMV312" s="1"/>
      <c r="LMW312" s="1"/>
      <c r="LMX312" s="1"/>
      <c r="LMY312" s="1"/>
      <c r="LMZ312" s="1"/>
      <c r="LNA312" s="1"/>
      <c r="LNB312" s="1"/>
      <c r="LNC312" s="1"/>
      <c r="LND312" s="1"/>
      <c r="LNE312" s="1"/>
      <c r="LNF312" s="1"/>
      <c r="LNG312" s="1"/>
      <c r="LNH312" s="1"/>
      <c r="LNI312" s="1"/>
      <c r="LNJ312" s="1"/>
      <c r="LNK312" s="1"/>
      <c r="LNL312" s="1"/>
      <c r="LNM312" s="1"/>
      <c r="LNN312" s="1"/>
      <c r="LNO312" s="1"/>
      <c r="LNP312" s="1"/>
      <c r="LNQ312" s="1"/>
      <c r="LNR312" s="1"/>
      <c r="LNS312" s="1"/>
      <c r="LNT312" s="1"/>
      <c r="LNU312" s="1"/>
      <c r="LNV312" s="1"/>
      <c r="LNW312" s="1"/>
      <c r="LNX312" s="1"/>
      <c r="LNY312" s="1"/>
      <c r="LNZ312" s="1"/>
      <c r="LOA312" s="1"/>
      <c r="LOB312" s="1"/>
      <c r="LOC312" s="1"/>
      <c r="LOD312" s="1"/>
      <c r="LOE312" s="1"/>
      <c r="LOF312" s="1"/>
      <c r="LOG312" s="1"/>
      <c r="LOH312" s="1"/>
      <c r="LOI312" s="1"/>
      <c r="LOJ312" s="1"/>
      <c r="LOK312" s="1"/>
      <c r="LOL312" s="1"/>
      <c r="LOM312" s="1"/>
      <c r="LON312" s="1"/>
      <c r="LOO312" s="1"/>
      <c r="LOP312" s="1"/>
      <c r="LOQ312" s="1"/>
      <c r="LOR312" s="1"/>
      <c r="LOS312" s="1"/>
      <c r="LOT312" s="1"/>
      <c r="LOU312" s="1"/>
      <c r="LOV312" s="1"/>
      <c r="LOW312" s="1"/>
      <c r="LOX312" s="1"/>
      <c r="LOY312" s="1"/>
      <c r="LOZ312" s="1"/>
      <c r="LPA312" s="1"/>
      <c r="LPB312" s="1"/>
      <c r="LPC312" s="1"/>
      <c r="LPD312" s="1"/>
      <c r="LPE312" s="1"/>
      <c r="LPF312" s="1"/>
      <c r="LPG312" s="1"/>
      <c r="LPH312" s="1"/>
      <c r="LPI312" s="1"/>
      <c r="LPJ312" s="1"/>
      <c r="LPK312" s="1"/>
      <c r="LPL312" s="1"/>
      <c r="LPM312" s="1"/>
      <c r="LPN312" s="1"/>
      <c r="LPO312" s="1"/>
      <c r="LPP312" s="1"/>
      <c r="LPQ312" s="1"/>
      <c r="LPR312" s="1"/>
      <c r="LPS312" s="1"/>
      <c r="LPT312" s="1"/>
      <c r="LPU312" s="1"/>
      <c r="LPV312" s="1"/>
      <c r="LPW312" s="1"/>
      <c r="LPX312" s="1"/>
      <c r="LPY312" s="1"/>
      <c r="LPZ312" s="1"/>
      <c r="LQA312" s="1"/>
      <c r="LQB312" s="1"/>
      <c r="LQC312" s="1"/>
      <c r="LQD312" s="1"/>
      <c r="LQE312" s="1"/>
      <c r="LQF312" s="1"/>
      <c r="LQG312" s="1"/>
      <c r="LQH312" s="1"/>
      <c r="LQI312" s="1"/>
      <c r="LQJ312" s="1"/>
      <c r="LQK312" s="1"/>
      <c r="LQL312" s="1"/>
      <c r="LQM312" s="1"/>
      <c r="LQN312" s="1"/>
      <c r="LQO312" s="1"/>
      <c r="LQP312" s="1"/>
      <c r="LQQ312" s="1"/>
      <c r="LQR312" s="1"/>
      <c r="LQS312" s="1"/>
      <c r="LQT312" s="1"/>
      <c r="LQU312" s="1"/>
      <c r="LQV312" s="1"/>
      <c r="LQW312" s="1"/>
      <c r="LQX312" s="1"/>
      <c r="LQY312" s="1"/>
      <c r="LQZ312" s="1"/>
      <c r="LRA312" s="1"/>
      <c r="LRB312" s="1"/>
      <c r="LRC312" s="1"/>
      <c r="LRD312" s="1"/>
      <c r="LRE312" s="1"/>
      <c r="LRF312" s="1"/>
      <c r="LRG312" s="1"/>
      <c r="LRH312" s="1"/>
      <c r="LRI312" s="1"/>
      <c r="LRJ312" s="1"/>
      <c r="LRK312" s="1"/>
      <c r="LRL312" s="1"/>
      <c r="LRM312" s="1"/>
      <c r="LRN312" s="1"/>
      <c r="LRO312" s="1"/>
      <c r="LRP312" s="1"/>
      <c r="LRQ312" s="1"/>
      <c r="LRR312" s="1"/>
      <c r="LRS312" s="1"/>
      <c r="LRT312" s="1"/>
      <c r="LRU312" s="1"/>
      <c r="LRV312" s="1"/>
      <c r="LRW312" s="1"/>
      <c r="LRX312" s="1"/>
      <c r="LRY312" s="1"/>
      <c r="LRZ312" s="1"/>
      <c r="LSA312" s="1"/>
      <c r="LSB312" s="1"/>
      <c r="LSC312" s="1"/>
      <c r="LSD312" s="1"/>
      <c r="LSE312" s="1"/>
      <c r="LSF312" s="1"/>
      <c r="LSG312" s="1"/>
      <c r="LSH312" s="1"/>
      <c r="LSI312" s="1"/>
      <c r="LSJ312" s="1"/>
      <c r="LSK312" s="1"/>
      <c r="LSL312" s="1"/>
      <c r="LSM312" s="1"/>
      <c r="LSN312" s="1"/>
      <c r="LSO312" s="1"/>
      <c r="LSP312" s="1"/>
      <c r="LSQ312" s="1"/>
      <c r="LSR312" s="1"/>
      <c r="LSS312" s="1"/>
      <c r="LST312" s="1"/>
      <c r="LSU312" s="1"/>
      <c r="LSV312" s="1"/>
      <c r="LSW312" s="1"/>
      <c r="LSX312" s="1"/>
      <c r="LSY312" s="1"/>
      <c r="LSZ312" s="1"/>
      <c r="LTA312" s="1"/>
      <c r="LTB312" s="1"/>
      <c r="LTC312" s="1"/>
      <c r="LTD312" s="1"/>
      <c r="LTE312" s="1"/>
      <c r="LTF312" s="1"/>
      <c r="LTG312" s="1"/>
      <c r="LTH312" s="1"/>
      <c r="LTI312" s="1"/>
      <c r="LTJ312" s="1"/>
      <c r="LTK312" s="1"/>
      <c r="LTL312" s="1"/>
      <c r="LTM312" s="1"/>
      <c r="LTN312" s="1"/>
      <c r="LTO312" s="1"/>
      <c r="LTP312" s="1"/>
      <c r="LTQ312" s="1"/>
      <c r="LTR312" s="1"/>
      <c r="LTS312" s="1"/>
      <c r="LTT312" s="1"/>
      <c r="LTU312" s="1"/>
      <c r="LTV312" s="1"/>
      <c r="LTW312" s="1"/>
      <c r="LTX312" s="1"/>
      <c r="LTY312" s="1"/>
      <c r="LTZ312" s="1"/>
      <c r="LUA312" s="1"/>
      <c r="LUB312" s="1"/>
      <c r="LUC312" s="1"/>
      <c r="LUD312" s="1"/>
      <c r="LUE312" s="1"/>
      <c r="LUF312" s="1"/>
      <c r="LUG312" s="1"/>
      <c r="LUH312" s="1"/>
      <c r="LUI312" s="1"/>
      <c r="LUJ312" s="1"/>
      <c r="LUK312" s="1"/>
      <c r="LUL312" s="1"/>
      <c r="LUM312" s="1"/>
      <c r="LUN312" s="1"/>
      <c r="LUO312" s="1"/>
      <c r="LUP312" s="1"/>
      <c r="LUQ312" s="1"/>
      <c r="LUR312" s="1"/>
      <c r="LUS312" s="1"/>
      <c r="LUT312" s="1"/>
      <c r="LUU312" s="1"/>
      <c r="LUV312" s="1"/>
      <c r="LUW312" s="1"/>
      <c r="LUX312" s="1"/>
      <c r="LUY312" s="1"/>
      <c r="LUZ312" s="1"/>
      <c r="LVA312" s="1"/>
      <c r="LVB312" s="1"/>
      <c r="LVC312" s="1"/>
      <c r="LVD312" s="1"/>
      <c r="LVE312" s="1"/>
      <c r="LVF312" s="1"/>
      <c r="LVG312" s="1"/>
      <c r="LVH312" s="1"/>
      <c r="LVI312" s="1"/>
      <c r="LVJ312" s="1"/>
      <c r="LVK312" s="1"/>
      <c r="LVL312" s="1"/>
      <c r="LVM312" s="1"/>
      <c r="LVN312" s="1"/>
      <c r="LVO312" s="1"/>
      <c r="LVP312" s="1"/>
      <c r="LVQ312" s="1"/>
      <c r="LVR312" s="1"/>
      <c r="LVS312" s="1"/>
      <c r="LVT312" s="1"/>
      <c r="LVU312" s="1"/>
      <c r="LVV312" s="1"/>
      <c r="LVW312" s="1"/>
      <c r="LVX312" s="1"/>
      <c r="LVY312" s="1"/>
      <c r="LVZ312" s="1"/>
      <c r="LWA312" s="1"/>
      <c r="LWB312" s="1"/>
      <c r="LWC312" s="1"/>
      <c r="LWD312" s="1"/>
      <c r="LWE312" s="1"/>
      <c r="LWF312" s="1"/>
      <c r="LWG312" s="1"/>
      <c r="LWH312" s="1"/>
      <c r="LWI312" s="1"/>
      <c r="LWJ312" s="1"/>
      <c r="LWK312" s="1"/>
      <c r="LWL312" s="1"/>
      <c r="LWM312" s="1"/>
      <c r="LWN312" s="1"/>
      <c r="LWO312" s="1"/>
      <c r="LWP312" s="1"/>
      <c r="LWQ312" s="1"/>
      <c r="LWR312" s="1"/>
      <c r="LWS312" s="1"/>
      <c r="LWT312" s="1"/>
      <c r="LWU312" s="1"/>
      <c r="LWV312" s="1"/>
      <c r="LWW312" s="1"/>
      <c r="LWX312" s="1"/>
      <c r="LWY312" s="1"/>
      <c r="LWZ312" s="1"/>
      <c r="LXA312" s="1"/>
      <c r="LXB312" s="1"/>
      <c r="LXC312" s="1"/>
      <c r="LXD312" s="1"/>
      <c r="LXE312" s="1"/>
      <c r="LXF312" s="1"/>
      <c r="LXG312" s="1"/>
      <c r="LXH312" s="1"/>
      <c r="LXI312" s="1"/>
      <c r="LXJ312" s="1"/>
      <c r="LXK312" s="1"/>
      <c r="LXL312" s="1"/>
      <c r="LXM312" s="1"/>
      <c r="LXN312" s="1"/>
      <c r="LXO312" s="1"/>
      <c r="LXP312" s="1"/>
      <c r="LXQ312" s="1"/>
      <c r="LXR312" s="1"/>
      <c r="LXS312" s="1"/>
      <c r="LXT312" s="1"/>
      <c r="LXU312" s="1"/>
      <c r="LXV312" s="1"/>
      <c r="LXW312" s="1"/>
      <c r="LXX312" s="1"/>
      <c r="LXY312" s="1"/>
      <c r="LXZ312" s="1"/>
      <c r="LYA312" s="1"/>
      <c r="LYB312" s="1"/>
      <c r="LYC312" s="1"/>
      <c r="LYD312" s="1"/>
      <c r="LYE312" s="1"/>
      <c r="LYF312" s="1"/>
      <c r="LYG312" s="1"/>
      <c r="LYH312" s="1"/>
      <c r="LYI312" s="1"/>
      <c r="LYJ312" s="1"/>
      <c r="LYK312" s="1"/>
      <c r="LYL312" s="1"/>
      <c r="LYM312" s="1"/>
      <c r="LYN312" s="1"/>
      <c r="LYO312" s="1"/>
      <c r="LYP312" s="1"/>
      <c r="LYQ312" s="1"/>
      <c r="LYR312" s="1"/>
      <c r="LYS312" s="1"/>
      <c r="LYT312" s="1"/>
      <c r="LYU312" s="1"/>
      <c r="LYV312" s="1"/>
      <c r="LYW312" s="1"/>
      <c r="LYX312" s="1"/>
      <c r="LYY312" s="1"/>
      <c r="LYZ312" s="1"/>
      <c r="LZA312" s="1"/>
      <c r="LZB312" s="1"/>
      <c r="LZC312" s="1"/>
      <c r="LZD312" s="1"/>
      <c r="LZE312" s="1"/>
      <c r="LZF312" s="1"/>
      <c r="LZG312" s="1"/>
      <c r="LZH312" s="1"/>
      <c r="LZI312" s="1"/>
      <c r="LZJ312" s="1"/>
      <c r="LZK312" s="1"/>
      <c r="LZL312" s="1"/>
      <c r="LZM312" s="1"/>
      <c r="LZN312" s="1"/>
      <c r="LZO312" s="1"/>
      <c r="LZP312" s="1"/>
      <c r="LZQ312" s="1"/>
      <c r="LZR312" s="1"/>
      <c r="LZS312" s="1"/>
      <c r="LZT312" s="1"/>
      <c r="LZU312" s="1"/>
      <c r="LZV312" s="1"/>
      <c r="LZW312" s="1"/>
      <c r="LZX312" s="1"/>
      <c r="LZY312" s="1"/>
      <c r="LZZ312" s="1"/>
      <c r="MAA312" s="1"/>
      <c r="MAB312" s="1"/>
      <c r="MAC312" s="1"/>
      <c r="MAD312" s="1"/>
      <c r="MAE312" s="1"/>
      <c r="MAF312" s="1"/>
      <c r="MAG312" s="1"/>
      <c r="MAH312" s="1"/>
      <c r="MAI312" s="1"/>
      <c r="MAJ312" s="1"/>
      <c r="MAK312" s="1"/>
      <c r="MAL312" s="1"/>
      <c r="MAM312" s="1"/>
      <c r="MAN312" s="1"/>
      <c r="MAO312" s="1"/>
      <c r="MAP312" s="1"/>
      <c r="MAQ312" s="1"/>
      <c r="MAR312" s="1"/>
      <c r="MAS312" s="1"/>
      <c r="MAT312" s="1"/>
      <c r="MAU312" s="1"/>
      <c r="MAV312" s="1"/>
      <c r="MAW312" s="1"/>
      <c r="MAX312" s="1"/>
      <c r="MAY312" s="1"/>
      <c r="MAZ312" s="1"/>
      <c r="MBA312" s="1"/>
      <c r="MBB312" s="1"/>
      <c r="MBC312" s="1"/>
      <c r="MBD312" s="1"/>
      <c r="MBE312" s="1"/>
      <c r="MBF312" s="1"/>
      <c r="MBG312" s="1"/>
      <c r="MBH312" s="1"/>
      <c r="MBI312" s="1"/>
      <c r="MBJ312" s="1"/>
      <c r="MBK312" s="1"/>
      <c r="MBL312" s="1"/>
      <c r="MBM312" s="1"/>
      <c r="MBN312" s="1"/>
      <c r="MBO312" s="1"/>
      <c r="MBP312" s="1"/>
      <c r="MBQ312" s="1"/>
      <c r="MBR312" s="1"/>
      <c r="MBS312" s="1"/>
      <c r="MBT312" s="1"/>
      <c r="MBU312" s="1"/>
      <c r="MBV312" s="1"/>
      <c r="MBW312" s="1"/>
      <c r="MBX312" s="1"/>
      <c r="MBY312" s="1"/>
      <c r="MBZ312" s="1"/>
      <c r="MCA312" s="1"/>
      <c r="MCB312" s="1"/>
      <c r="MCC312" s="1"/>
      <c r="MCD312" s="1"/>
      <c r="MCE312" s="1"/>
      <c r="MCF312" s="1"/>
      <c r="MCG312" s="1"/>
      <c r="MCH312" s="1"/>
      <c r="MCI312" s="1"/>
      <c r="MCJ312" s="1"/>
      <c r="MCK312" s="1"/>
      <c r="MCL312" s="1"/>
      <c r="MCM312" s="1"/>
      <c r="MCN312" s="1"/>
      <c r="MCO312" s="1"/>
      <c r="MCP312" s="1"/>
      <c r="MCQ312" s="1"/>
      <c r="MCR312" s="1"/>
      <c r="MCS312" s="1"/>
      <c r="MCT312" s="1"/>
      <c r="MCU312" s="1"/>
      <c r="MCV312" s="1"/>
      <c r="MCW312" s="1"/>
      <c r="MCX312" s="1"/>
      <c r="MCY312" s="1"/>
      <c r="MCZ312" s="1"/>
      <c r="MDA312" s="1"/>
      <c r="MDB312" s="1"/>
      <c r="MDC312" s="1"/>
      <c r="MDD312" s="1"/>
      <c r="MDE312" s="1"/>
      <c r="MDF312" s="1"/>
      <c r="MDG312" s="1"/>
      <c r="MDH312" s="1"/>
      <c r="MDI312" s="1"/>
      <c r="MDJ312" s="1"/>
      <c r="MDK312" s="1"/>
      <c r="MDL312" s="1"/>
      <c r="MDM312" s="1"/>
      <c r="MDN312" s="1"/>
      <c r="MDO312" s="1"/>
      <c r="MDP312" s="1"/>
      <c r="MDQ312" s="1"/>
      <c r="MDR312" s="1"/>
      <c r="MDS312" s="1"/>
      <c r="MDT312" s="1"/>
      <c r="MDU312" s="1"/>
      <c r="MDV312" s="1"/>
      <c r="MDW312" s="1"/>
      <c r="MDX312" s="1"/>
      <c r="MDY312" s="1"/>
      <c r="MDZ312" s="1"/>
      <c r="MEA312" s="1"/>
      <c r="MEB312" s="1"/>
      <c r="MEC312" s="1"/>
      <c r="MED312" s="1"/>
      <c r="MEE312" s="1"/>
      <c r="MEF312" s="1"/>
      <c r="MEG312" s="1"/>
      <c r="MEH312" s="1"/>
      <c r="MEI312" s="1"/>
      <c r="MEJ312" s="1"/>
      <c r="MEK312" s="1"/>
      <c r="MEL312" s="1"/>
      <c r="MEM312" s="1"/>
      <c r="MEN312" s="1"/>
      <c r="MEO312" s="1"/>
      <c r="MEP312" s="1"/>
      <c r="MEQ312" s="1"/>
      <c r="MER312" s="1"/>
      <c r="MES312" s="1"/>
      <c r="MET312" s="1"/>
      <c r="MEU312" s="1"/>
      <c r="MEV312" s="1"/>
      <c r="MEW312" s="1"/>
      <c r="MEX312" s="1"/>
      <c r="MEY312" s="1"/>
      <c r="MEZ312" s="1"/>
      <c r="MFA312" s="1"/>
      <c r="MFB312" s="1"/>
      <c r="MFC312" s="1"/>
      <c r="MFD312" s="1"/>
      <c r="MFE312" s="1"/>
      <c r="MFF312" s="1"/>
      <c r="MFG312" s="1"/>
      <c r="MFH312" s="1"/>
      <c r="MFI312" s="1"/>
      <c r="MFJ312" s="1"/>
      <c r="MFK312" s="1"/>
      <c r="MFL312" s="1"/>
      <c r="MFM312" s="1"/>
      <c r="MFN312" s="1"/>
      <c r="MFO312" s="1"/>
      <c r="MFP312" s="1"/>
      <c r="MFQ312" s="1"/>
      <c r="MFR312" s="1"/>
      <c r="MFS312" s="1"/>
      <c r="MFT312" s="1"/>
      <c r="MFU312" s="1"/>
      <c r="MFV312" s="1"/>
      <c r="MFW312" s="1"/>
      <c r="MFX312" s="1"/>
      <c r="MFY312" s="1"/>
      <c r="MFZ312" s="1"/>
      <c r="MGA312" s="1"/>
      <c r="MGB312" s="1"/>
      <c r="MGC312" s="1"/>
      <c r="MGD312" s="1"/>
      <c r="MGE312" s="1"/>
      <c r="MGF312" s="1"/>
      <c r="MGG312" s="1"/>
      <c r="MGH312" s="1"/>
      <c r="MGI312" s="1"/>
      <c r="MGJ312" s="1"/>
      <c r="MGK312" s="1"/>
      <c r="MGL312" s="1"/>
      <c r="MGM312" s="1"/>
      <c r="MGN312" s="1"/>
      <c r="MGO312" s="1"/>
      <c r="MGP312" s="1"/>
      <c r="MGQ312" s="1"/>
      <c r="MGR312" s="1"/>
      <c r="MGS312" s="1"/>
      <c r="MGT312" s="1"/>
      <c r="MGU312" s="1"/>
      <c r="MGV312" s="1"/>
      <c r="MGW312" s="1"/>
      <c r="MGX312" s="1"/>
      <c r="MGY312" s="1"/>
      <c r="MGZ312" s="1"/>
      <c r="MHA312" s="1"/>
      <c r="MHB312" s="1"/>
      <c r="MHC312" s="1"/>
      <c r="MHD312" s="1"/>
      <c r="MHE312" s="1"/>
      <c r="MHF312" s="1"/>
      <c r="MHG312" s="1"/>
      <c r="MHH312" s="1"/>
      <c r="MHI312" s="1"/>
      <c r="MHJ312" s="1"/>
      <c r="MHK312" s="1"/>
      <c r="MHL312" s="1"/>
      <c r="MHM312" s="1"/>
      <c r="MHN312" s="1"/>
      <c r="MHO312" s="1"/>
      <c r="MHP312" s="1"/>
      <c r="MHQ312" s="1"/>
      <c r="MHR312" s="1"/>
      <c r="MHS312" s="1"/>
      <c r="MHT312" s="1"/>
      <c r="MHU312" s="1"/>
      <c r="MHV312" s="1"/>
      <c r="MHW312" s="1"/>
      <c r="MHX312" s="1"/>
      <c r="MHY312" s="1"/>
      <c r="MHZ312" s="1"/>
      <c r="MIA312" s="1"/>
      <c r="MIB312" s="1"/>
      <c r="MIC312" s="1"/>
      <c r="MID312" s="1"/>
      <c r="MIE312" s="1"/>
      <c r="MIF312" s="1"/>
      <c r="MIG312" s="1"/>
      <c r="MIH312" s="1"/>
      <c r="MII312" s="1"/>
      <c r="MIJ312" s="1"/>
      <c r="MIK312" s="1"/>
      <c r="MIL312" s="1"/>
      <c r="MIM312" s="1"/>
      <c r="MIN312" s="1"/>
      <c r="MIO312" s="1"/>
      <c r="MIP312" s="1"/>
      <c r="MIQ312" s="1"/>
      <c r="MIR312" s="1"/>
      <c r="MIS312" s="1"/>
      <c r="MIT312" s="1"/>
      <c r="MIU312" s="1"/>
      <c r="MIV312" s="1"/>
      <c r="MIW312" s="1"/>
      <c r="MIX312" s="1"/>
      <c r="MIY312" s="1"/>
      <c r="MIZ312" s="1"/>
      <c r="MJA312" s="1"/>
      <c r="MJB312" s="1"/>
      <c r="MJC312" s="1"/>
      <c r="MJD312" s="1"/>
      <c r="MJE312" s="1"/>
      <c r="MJF312" s="1"/>
      <c r="MJG312" s="1"/>
      <c r="MJH312" s="1"/>
      <c r="MJI312" s="1"/>
      <c r="MJJ312" s="1"/>
      <c r="MJK312" s="1"/>
      <c r="MJL312" s="1"/>
      <c r="MJM312" s="1"/>
      <c r="MJN312" s="1"/>
      <c r="MJO312" s="1"/>
      <c r="MJP312" s="1"/>
      <c r="MJQ312" s="1"/>
      <c r="MJR312" s="1"/>
      <c r="MJS312" s="1"/>
      <c r="MJT312" s="1"/>
      <c r="MJU312" s="1"/>
      <c r="MJV312" s="1"/>
      <c r="MJW312" s="1"/>
      <c r="MJX312" s="1"/>
      <c r="MJY312" s="1"/>
      <c r="MJZ312" s="1"/>
      <c r="MKA312" s="1"/>
      <c r="MKB312" s="1"/>
      <c r="MKC312" s="1"/>
      <c r="MKD312" s="1"/>
      <c r="MKE312" s="1"/>
      <c r="MKF312" s="1"/>
      <c r="MKG312" s="1"/>
      <c r="MKH312" s="1"/>
      <c r="MKI312" s="1"/>
      <c r="MKJ312" s="1"/>
      <c r="MKK312" s="1"/>
      <c r="MKL312" s="1"/>
      <c r="MKM312" s="1"/>
      <c r="MKN312" s="1"/>
      <c r="MKO312" s="1"/>
      <c r="MKP312" s="1"/>
      <c r="MKQ312" s="1"/>
      <c r="MKR312" s="1"/>
      <c r="MKS312" s="1"/>
      <c r="MKT312" s="1"/>
      <c r="MKU312" s="1"/>
      <c r="MKV312" s="1"/>
      <c r="MKW312" s="1"/>
      <c r="MKX312" s="1"/>
      <c r="MKY312" s="1"/>
      <c r="MKZ312" s="1"/>
      <c r="MLA312" s="1"/>
      <c r="MLB312" s="1"/>
      <c r="MLC312" s="1"/>
      <c r="MLD312" s="1"/>
      <c r="MLE312" s="1"/>
      <c r="MLF312" s="1"/>
      <c r="MLG312" s="1"/>
      <c r="MLH312" s="1"/>
      <c r="MLI312" s="1"/>
      <c r="MLJ312" s="1"/>
      <c r="MLK312" s="1"/>
      <c r="MLL312" s="1"/>
      <c r="MLM312" s="1"/>
      <c r="MLN312" s="1"/>
      <c r="MLO312" s="1"/>
      <c r="MLP312" s="1"/>
      <c r="MLQ312" s="1"/>
      <c r="MLR312" s="1"/>
      <c r="MLS312" s="1"/>
      <c r="MLT312" s="1"/>
      <c r="MLU312" s="1"/>
      <c r="MLV312" s="1"/>
      <c r="MLW312" s="1"/>
      <c r="MLX312" s="1"/>
      <c r="MLY312" s="1"/>
      <c r="MLZ312" s="1"/>
      <c r="MMA312" s="1"/>
      <c r="MMB312" s="1"/>
      <c r="MMC312" s="1"/>
      <c r="MMD312" s="1"/>
      <c r="MME312" s="1"/>
      <c r="MMF312" s="1"/>
      <c r="MMG312" s="1"/>
      <c r="MMH312" s="1"/>
      <c r="MMI312" s="1"/>
      <c r="MMJ312" s="1"/>
      <c r="MMK312" s="1"/>
      <c r="MML312" s="1"/>
      <c r="MMM312" s="1"/>
      <c r="MMN312" s="1"/>
      <c r="MMO312" s="1"/>
      <c r="MMP312" s="1"/>
      <c r="MMQ312" s="1"/>
      <c r="MMR312" s="1"/>
      <c r="MMS312" s="1"/>
      <c r="MMT312" s="1"/>
      <c r="MMU312" s="1"/>
      <c r="MMV312" s="1"/>
      <c r="MMW312" s="1"/>
      <c r="MMX312" s="1"/>
      <c r="MMY312" s="1"/>
      <c r="MMZ312" s="1"/>
      <c r="MNA312" s="1"/>
      <c r="MNB312" s="1"/>
      <c r="MNC312" s="1"/>
      <c r="MND312" s="1"/>
      <c r="MNE312" s="1"/>
      <c r="MNF312" s="1"/>
      <c r="MNG312" s="1"/>
      <c r="MNH312" s="1"/>
      <c r="MNI312" s="1"/>
      <c r="MNJ312" s="1"/>
      <c r="MNK312" s="1"/>
      <c r="MNL312" s="1"/>
      <c r="MNM312" s="1"/>
      <c r="MNN312" s="1"/>
      <c r="MNO312" s="1"/>
      <c r="MNP312" s="1"/>
      <c r="MNQ312" s="1"/>
      <c r="MNR312" s="1"/>
      <c r="MNS312" s="1"/>
      <c r="MNT312" s="1"/>
      <c r="MNU312" s="1"/>
      <c r="MNV312" s="1"/>
      <c r="MNW312" s="1"/>
      <c r="MNX312" s="1"/>
      <c r="MNY312" s="1"/>
      <c r="MNZ312" s="1"/>
      <c r="MOA312" s="1"/>
      <c r="MOB312" s="1"/>
      <c r="MOC312" s="1"/>
      <c r="MOD312" s="1"/>
      <c r="MOE312" s="1"/>
      <c r="MOF312" s="1"/>
      <c r="MOG312" s="1"/>
      <c r="MOH312" s="1"/>
      <c r="MOI312" s="1"/>
      <c r="MOJ312" s="1"/>
      <c r="MOK312" s="1"/>
      <c r="MOL312" s="1"/>
      <c r="MOM312" s="1"/>
      <c r="MON312" s="1"/>
      <c r="MOO312" s="1"/>
      <c r="MOP312" s="1"/>
      <c r="MOQ312" s="1"/>
      <c r="MOR312" s="1"/>
      <c r="MOS312" s="1"/>
      <c r="MOT312" s="1"/>
      <c r="MOU312" s="1"/>
      <c r="MOV312" s="1"/>
      <c r="MOW312" s="1"/>
      <c r="MOX312" s="1"/>
      <c r="MOY312" s="1"/>
      <c r="MOZ312" s="1"/>
      <c r="MPA312" s="1"/>
      <c r="MPB312" s="1"/>
      <c r="MPC312" s="1"/>
      <c r="MPD312" s="1"/>
      <c r="MPE312" s="1"/>
      <c r="MPF312" s="1"/>
      <c r="MPG312" s="1"/>
      <c r="MPH312" s="1"/>
      <c r="MPI312" s="1"/>
      <c r="MPJ312" s="1"/>
      <c r="MPK312" s="1"/>
      <c r="MPL312" s="1"/>
      <c r="MPM312" s="1"/>
      <c r="MPN312" s="1"/>
      <c r="MPO312" s="1"/>
      <c r="MPP312" s="1"/>
      <c r="MPQ312" s="1"/>
      <c r="MPR312" s="1"/>
      <c r="MPS312" s="1"/>
      <c r="MPT312" s="1"/>
      <c r="MPU312" s="1"/>
      <c r="MPV312" s="1"/>
      <c r="MPW312" s="1"/>
      <c r="MPX312" s="1"/>
      <c r="MPY312" s="1"/>
      <c r="MPZ312" s="1"/>
      <c r="MQA312" s="1"/>
      <c r="MQB312" s="1"/>
      <c r="MQC312" s="1"/>
      <c r="MQD312" s="1"/>
      <c r="MQE312" s="1"/>
      <c r="MQF312" s="1"/>
      <c r="MQG312" s="1"/>
      <c r="MQH312" s="1"/>
      <c r="MQI312" s="1"/>
      <c r="MQJ312" s="1"/>
      <c r="MQK312" s="1"/>
      <c r="MQL312" s="1"/>
      <c r="MQM312" s="1"/>
      <c r="MQN312" s="1"/>
      <c r="MQO312" s="1"/>
      <c r="MQP312" s="1"/>
      <c r="MQQ312" s="1"/>
      <c r="MQR312" s="1"/>
      <c r="MQS312" s="1"/>
      <c r="MQT312" s="1"/>
      <c r="MQU312" s="1"/>
      <c r="MQV312" s="1"/>
      <c r="MQW312" s="1"/>
      <c r="MQX312" s="1"/>
      <c r="MQY312" s="1"/>
      <c r="MQZ312" s="1"/>
      <c r="MRA312" s="1"/>
      <c r="MRB312" s="1"/>
      <c r="MRC312" s="1"/>
      <c r="MRD312" s="1"/>
      <c r="MRE312" s="1"/>
      <c r="MRF312" s="1"/>
      <c r="MRG312" s="1"/>
      <c r="MRH312" s="1"/>
      <c r="MRI312" s="1"/>
      <c r="MRJ312" s="1"/>
      <c r="MRK312" s="1"/>
      <c r="MRL312" s="1"/>
      <c r="MRM312" s="1"/>
      <c r="MRN312" s="1"/>
      <c r="MRO312" s="1"/>
      <c r="MRP312" s="1"/>
      <c r="MRQ312" s="1"/>
      <c r="MRR312" s="1"/>
      <c r="MRS312" s="1"/>
      <c r="MRT312" s="1"/>
      <c r="MRU312" s="1"/>
      <c r="MRV312" s="1"/>
      <c r="MRW312" s="1"/>
      <c r="MRX312" s="1"/>
      <c r="MRY312" s="1"/>
      <c r="MRZ312" s="1"/>
      <c r="MSA312" s="1"/>
      <c r="MSB312" s="1"/>
      <c r="MSC312" s="1"/>
      <c r="MSD312" s="1"/>
      <c r="MSE312" s="1"/>
      <c r="MSF312" s="1"/>
      <c r="MSG312" s="1"/>
      <c r="MSH312" s="1"/>
      <c r="MSI312" s="1"/>
      <c r="MSJ312" s="1"/>
      <c r="MSK312" s="1"/>
      <c r="MSL312" s="1"/>
      <c r="MSM312" s="1"/>
      <c r="MSN312" s="1"/>
      <c r="MSO312" s="1"/>
      <c r="MSP312" s="1"/>
      <c r="MSQ312" s="1"/>
      <c r="MSR312" s="1"/>
      <c r="MSS312" s="1"/>
      <c r="MST312" s="1"/>
      <c r="MSU312" s="1"/>
      <c r="MSV312" s="1"/>
      <c r="MSW312" s="1"/>
      <c r="MSX312" s="1"/>
      <c r="MSY312" s="1"/>
      <c r="MSZ312" s="1"/>
      <c r="MTA312" s="1"/>
      <c r="MTB312" s="1"/>
      <c r="MTC312" s="1"/>
      <c r="MTD312" s="1"/>
      <c r="MTE312" s="1"/>
      <c r="MTF312" s="1"/>
      <c r="MTG312" s="1"/>
      <c r="MTH312" s="1"/>
      <c r="MTI312" s="1"/>
      <c r="MTJ312" s="1"/>
      <c r="MTK312" s="1"/>
      <c r="MTL312" s="1"/>
      <c r="MTM312" s="1"/>
      <c r="MTN312" s="1"/>
      <c r="MTO312" s="1"/>
      <c r="MTP312" s="1"/>
      <c r="MTQ312" s="1"/>
      <c r="MTR312" s="1"/>
      <c r="MTS312" s="1"/>
      <c r="MTT312" s="1"/>
      <c r="MTU312" s="1"/>
      <c r="MTV312" s="1"/>
      <c r="MTW312" s="1"/>
      <c r="MTX312" s="1"/>
      <c r="MTY312" s="1"/>
      <c r="MTZ312" s="1"/>
      <c r="MUA312" s="1"/>
      <c r="MUB312" s="1"/>
      <c r="MUC312" s="1"/>
      <c r="MUD312" s="1"/>
      <c r="MUE312" s="1"/>
      <c r="MUF312" s="1"/>
      <c r="MUG312" s="1"/>
      <c r="MUH312" s="1"/>
      <c r="MUI312" s="1"/>
      <c r="MUJ312" s="1"/>
      <c r="MUK312" s="1"/>
      <c r="MUL312" s="1"/>
      <c r="MUM312" s="1"/>
      <c r="MUN312" s="1"/>
      <c r="MUO312" s="1"/>
      <c r="MUP312" s="1"/>
      <c r="MUQ312" s="1"/>
      <c r="MUR312" s="1"/>
      <c r="MUS312" s="1"/>
      <c r="MUT312" s="1"/>
      <c r="MUU312" s="1"/>
      <c r="MUV312" s="1"/>
      <c r="MUW312" s="1"/>
      <c r="MUX312" s="1"/>
      <c r="MUY312" s="1"/>
      <c r="MUZ312" s="1"/>
      <c r="MVA312" s="1"/>
      <c r="MVB312" s="1"/>
      <c r="MVC312" s="1"/>
      <c r="MVD312" s="1"/>
      <c r="MVE312" s="1"/>
      <c r="MVF312" s="1"/>
      <c r="MVG312" s="1"/>
      <c r="MVH312" s="1"/>
      <c r="MVI312" s="1"/>
      <c r="MVJ312" s="1"/>
      <c r="MVK312" s="1"/>
      <c r="MVL312" s="1"/>
      <c r="MVM312" s="1"/>
      <c r="MVN312" s="1"/>
      <c r="MVO312" s="1"/>
      <c r="MVP312" s="1"/>
      <c r="MVQ312" s="1"/>
      <c r="MVR312" s="1"/>
      <c r="MVS312" s="1"/>
      <c r="MVT312" s="1"/>
      <c r="MVU312" s="1"/>
      <c r="MVV312" s="1"/>
      <c r="MVW312" s="1"/>
      <c r="MVX312" s="1"/>
      <c r="MVY312" s="1"/>
      <c r="MVZ312" s="1"/>
      <c r="MWA312" s="1"/>
      <c r="MWB312" s="1"/>
      <c r="MWC312" s="1"/>
      <c r="MWD312" s="1"/>
      <c r="MWE312" s="1"/>
      <c r="MWF312" s="1"/>
      <c r="MWG312" s="1"/>
      <c r="MWH312" s="1"/>
      <c r="MWI312" s="1"/>
      <c r="MWJ312" s="1"/>
      <c r="MWK312" s="1"/>
      <c r="MWL312" s="1"/>
      <c r="MWM312" s="1"/>
      <c r="MWN312" s="1"/>
      <c r="MWO312" s="1"/>
      <c r="MWP312" s="1"/>
      <c r="MWQ312" s="1"/>
      <c r="MWR312" s="1"/>
      <c r="MWS312" s="1"/>
      <c r="MWT312" s="1"/>
      <c r="MWU312" s="1"/>
      <c r="MWV312" s="1"/>
      <c r="MWW312" s="1"/>
      <c r="MWX312" s="1"/>
      <c r="MWY312" s="1"/>
      <c r="MWZ312" s="1"/>
      <c r="MXA312" s="1"/>
      <c r="MXB312" s="1"/>
      <c r="MXC312" s="1"/>
      <c r="MXD312" s="1"/>
      <c r="MXE312" s="1"/>
      <c r="MXF312" s="1"/>
      <c r="MXG312" s="1"/>
      <c r="MXH312" s="1"/>
      <c r="MXI312" s="1"/>
      <c r="MXJ312" s="1"/>
      <c r="MXK312" s="1"/>
      <c r="MXL312" s="1"/>
      <c r="MXM312" s="1"/>
      <c r="MXN312" s="1"/>
      <c r="MXO312" s="1"/>
      <c r="MXP312" s="1"/>
      <c r="MXQ312" s="1"/>
      <c r="MXR312" s="1"/>
      <c r="MXS312" s="1"/>
      <c r="MXT312" s="1"/>
      <c r="MXU312" s="1"/>
      <c r="MXV312" s="1"/>
      <c r="MXW312" s="1"/>
      <c r="MXX312" s="1"/>
      <c r="MXY312" s="1"/>
      <c r="MXZ312" s="1"/>
      <c r="MYA312" s="1"/>
      <c r="MYB312" s="1"/>
      <c r="MYC312" s="1"/>
      <c r="MYD312" s="1"/>
      <c r="MYE312" s="1"/>
      <c r="MYF312" s="1"/>
      <c r="MYG312" s="1"/>
      <c r="MYH312" s="1"/>
      <c r="MYI312" s="1"/>
      <c r="MYJ312" s="1"/>
      <c r="MYK312" s="1"/>
      <c r="MYL312" s="1"/>
      <c r="MYM312" s="1"/>
      <c r="MYN312" s="1"/>
      <c r="MYO312" s="1"/>
      <c r="MYP312" s="1"/>
      <c r="MYQ312" s="1"/>
      <c r="MYR312" s="1"/>
      <c r="MYS312" s="1"/>
      <c r="MYT312" s="1"/>
      <c r="MYU312" s="1"/>
      <c r="MYV312" s="1"/>
      <c r="MYW312" s="1"/>
      <c r="MYX312" s="1"/>
      <c r="MYY312" s="1"/>
      <c r="MYZ312" s="1"/>
      <c r="MZA312" s="1"/>
      <c r="MZB312" s="1"/>
      <c r="MZC312" s="1"/>
      <c r="MZD312" s="1"/>
      <c r="MZE312" s="1"/>
      <c r="MZF312" s="1"/>
      <c r="MZG312" s="1"/>
      <c r="MZH312" s="1"/>
      <c r="MZI312" s="1"/>
      <c r="MZJ312" s="1"/>
      <c r="MZK312" s="1"/>
      <c r="MZL312" s="1"/>
      <c r="MZM312" s="1"/>
      <c r="MZN312" s="1"/>
      <c r="MZO312" s="1"/>
      <c r="MZP312" s="1"/>
      <c r="MZQ312" s="1"/>
      <c r="MZR312" s="1"/>
      <c r="MZS312" s="1"/>
      <c r="MZT312" s="1"/>
      <c r="MZU312" s="1"/>
      <c r="MZV312" s="1"/>
      <c r="MZW312" s="1"/>
      <c r="MZX312" s="1"/>
      <c r="MZY312" s="1"/>
      <c r="MZZ312" s="1"/>
      <c r="NAA312" s="1"/>
      <c r="NAB312" s="1"/>
      <c r="NAC312" s="1"/>
      <c r="NAD312" s="1"/>
      <c r="NAE312" s="1"/>
      <c r="NAF312" s="1"/>
      <c r="NAG312" s="1"/>
      <c r="NAH312" s="1"/>
      <c r="NAI312" s="1"/>
      <c r="NAJ312" s="1"/>
      <c r="NAK312" s="1"/>
      <c r="NAL312" s="1"/>
      <c r="NAM312" s="1"/>
      <c r="NAN312" s="1"/>
      <c r="NAO312" s="1"/>
      <c r="NAP312" s="1"/>
      <c r="NAQ312" s="1"/>
      <c r="NAR312" s="1"/>
      <c r="NAS312" s="1"/>
      <c r="NAT312" s="1"/>
      <c r="NAU312" s="1"/>
      <c r="NAV312" s="1"/>
      <c r="NAW312" s="1"/>
      <c r="NAX312" s="1"/>
      <c r="NAY312" s="1"/>
      <c r="NAZ312" s="1"/>
      <c r="NBA312" s="1"/>
      <c r="NBB312" s="1"/>
      <c r="NBC312" s="1"/>
      <c r="NBD312" s="1"/>
      <c r="NBE312" s="1"/>
      <c r="NBF312" s="1"/>
      <c r="NBG312" s="1"/>
      <c r="NBH312" s="1"/>
      <c r="NBI312" s="1"/>
      <c r="NBJ312" s="1"/>
      <c r="NBK312" s="1"/>
      <c r="NBL312" s="1"/>
      <c r="NBM312" s="1"/>
      <c r="NBN312" s="1"/>
      <c r="NBO312" s="1"/>
      <c r="NBP312" s="1"/>
      <c r="NBQ312" s="1"/>
      <c r="NBR312" s="1"/>
      <c r="NBS312" s="1"/>
      <c r="NBT312" s="1"/>
      <c r="NBU312" s="1"/>
      <c r="NBV312" s="1"/>
      <c r="NBW312" s="1"/>
      <c r="NBX312" s="1"/>
      <c r="NBY312" s="1"/>
      <c r="NBZ312" s="1"/>
      <c r="NCA312" s="1"/>
      <c r="NCB312" s="1"/>
      <c r="NCC312" s="1"/>
      <c r="NCD312" s="1"/>
      <c r="NCE312" s="1"/>
      <c r="NCF312" s="1"/>
      <c r="NCG312" s="1"/>
      <c r="NCH312" s="1"/>
      <c r="NCI312" s="1"/>
      <c r="NCJ312" s="1"/>
      <c r="NCK312" s="1"/>
      <c r="NCL312" s="1"/>
      <c r="NCM312" s="1"/>
      <c r="NCN312" s="1"/>
      <c r="NCO312" s="1"/>
      <c r="NCP312" s="1"/>
      <c r="NCQ312" s="1"/>
      <c r="NCR312" s="1"/>
      <c r="NCS312" s="1"/>
      <c r="NCT312" s="1"/>
      <c r="NCU312" s="1"/>
      <c r="NCV312" s="1"/>
      <c r="NCW312" s="1"/>
      <c r="NCX312" s="1"/>
      <c r="NCY312" s="1"/>
      <c r="NCZ312" s="1"/>
      <c r="NDA312" s="1"/>
      <c r="NDB312" s="1"/>
      <c r="NDC312" s="1"/>
      <c r="NDD312" s="1"/>
      <c r="NDE312" s="1"/>
      <c r="NDF312" s="1"/>
      <c r="NDG312" s="1"/>
      <c r="NDH312" s="1"/>
      <c r="NDI312" s="1"/>
      <c r="NDJ312" s="1"/>
      <c r="NDK312" s="1"/>
      <c r="NDL312" s="1"/>
      <c r="NDM312" s="1"/>
      <c r="NDN312" s="1"/>
      <c r="NDO312" s="1"/>
      <c r="NDP312" s="1"/>
      <c r="NDQ312" s="1"/>
      <c r="NDR312" s="1"/>
      <c r="NDS312" s="1"/>
      <c r="NDT312" s="1"/>
      <c r="NDU312" s="1"/>
      <c r="NDV312" s="1"/>
      <c r="NDW312" s="1"/>
      <c r="NDX312" s="1"/>
      <c r="NDY312" s="1"/>
      <c r="NDZ312" s="1"/>
      <c r="NEA312" s="1"/>
      <c r="NEB312" s="1"/>
      <c r="NEC312" s="1"/>
      <c r="NED312" s="1"/>
      <c r="NEE312" s="1"/>
      <c r="NEF312" s="1"/>
      <c r="NEG312" s="1"/>
      <c r="NEH312" s="1"/>
      <c r="NEI312" s="1"/>
      <c r="NEJ312" s="1"/>
      <c r="NEK312" s="1"/>
      <c r="NEL312" s="1"/>
      <c r="NEM312" s="1"/>
      <c r="NEN312" s="1"/>
      <c r="NEO312" s="1"/>
      <c r="NEP312" s="1"/>
      <c r="NEQ312" s="1"/>
      <c r="NER312" s="1"/>
      <c r="NES312" s="1"/>
      <c r="NET312" s="1"/>
      <c r="NEU312" s="1"/>
      <c r="NEV312" s="1"/>
      <c r="NEW312" s="1"/>
      <c r="NEX312" s="1"/>
      <c r="NEY312" s="1"/>
      <c r="NEZ312" s="1"/>
      <c r="NFA312" s="1"/>
      <c r="NFB312" s="1"/>
      <c r="NFC312" s="1"/>
      <c r="NFD312" s="1"/>
      <c r="NFE312" s="1"/>
      <c r="NFF312" s="1"/>
      <c r="NFG312" s="1"/>
      <c r="NFH312" s="1"/>
      <c r="NFI312" s="1"/>
      <c r="NFJ312" s="1"/>
      <c r="NFK312" s="1"/>
      <c r="NFL312" s="1"/>
      <c r="NFM312" s="1"/>
      <c r="NFN312" s="1"/>
      <c r="NFO312" s="1"/>
      <c r="NFP312" s="1"/>
      <c r="NFQ312" s="1"/>
      <c r="NFR312" s="1"/>
      <c r="NFS312" s="1"/>
      <c r="NFT312" s="1"/>
      <c r="NFU312" s="1"/>
      <c r="NFV312" s="1"/>
      <c r="NFW312" s="1"/>
      <c r="NFX312" s="1"/>
      <c r="NFY312" s="1"/>
      <c r="NFZ312" s="1"/>
      <c r="NGA312" s="1"/>
      <c r="NGB312" s="1"/>
      <c r="NGC312" s="1"/>
      <c r="NGD312" s="1"/>
      <c r="NGE312" s="1"/>
      <c r="NGF312" s="1"/>
      <c r="NGG312" s="1"/>
      <c r="NGH312" s="1"/>
      <c r="NGI312" s="1"/>
      <c r="NGJ312" s="1"/>
      <c r="NGK312" s="1"/>
      <c r="NGL312" s="1"/>
      <c r="NGM312" s="1"/>
      <c r="NGN312" s="1"/>
      <c r="NGO312" s="1"/>
      <c r="NGP312" s="1"/>
      <c r="NGQ312" s="1"/>
      <c r="NGR312" s="1"/>
      <c r="NGS312" s="1"/>
      <c r="NGT312" s="1"/>
      <c r="NGU312" s="1"/>
      <c r="NGV312" s="1"/>
      <c r="NGW312" s="1"/>
      <c r="NGX312" s="1"/>
      <c r="NGY312" s="1"/>
      <c r="NGZ312" s="1"/>
      <c r="NHA312" s="1"/>
      <c r="NHB312" s="1"/>
      <c r="NHC312" s="1"/>
      <c r="NHD312" s="1"/>
      <c r="NHE312" s="1"/>
      <c r="NHF312" s="1"/>
      <c r="NHG312" s="1"/>
      <c r="NHH312" s="1"/>
      <c r="NHI312" s="1"/>
      <c r="NHJ312" s="1"/>
      <c r="NHK312" s="1"/>
      <c r="NHL312" s="1"/>
      <c r="NHM312" s="1"/>
      <c r="NHN312" s="1"/>
      <c r="NHO312" s="1"/>
      <c r="NHP312" s="1"/>
      <c r="NHQ312" s="1"/>
      <c r="NHR312" s="1"/>
      <c r="NHS312" s="1"/>
      <c r="NHT312" s="1"/>
      <c r="NHU312" s="1"/>
      <c r="NHV312" s="1"/>
      <c r="NHW312" s="1"/>
      <c r="NHX312" s="1"/>
      <c r="NHY312" s="1"/>
      <c r="NHZ312" s="1"/>
      <c r="NIA312" s="1"/>
      <c r="NIB312" s="1"/>
      <c r="NIC312" s="1"/>
      <c r="NID312" s="1"/>
      <c r="NIE312" s="1"/>
      <c r="NIF312" s="1"/>
      <c r="NIG312" s="1"/>
      <c r="NIH312" s="1"/>
      <c r="NII312" s="1"/>
      <c r="NIJ312" s="1"/>
      <c r="NIK312" s="1"/>
      <c r="NIL312" s="1"/>
      <c r="NIM312" s="1"/>
      <c r="NIN312" s="1"/>
      <c r="NIO312" s="1"/>
      <c r="NIP312" s="1"/>
      <c r="NIQ312" s="1"/>
      <c r="NIR312" s="1"/>
      <c r="NIS312" s="1"/>
      <c r="NIT312" s="1"/>
      <c r="NIU312" s="1"/>
      <c r="NIV312" s="1"/>
      <c r="NIW312" s="1"/>
      <c r="NIX312" s="1"/>
      <c r="NIY312" s="1"/>
      <c r="NIZ312" s="1"/>
      <c r="NJA312" s="1"/>
      <c r="NJB312" s="1"/>
      <c r="NJC312" s="1"/>
      <c r="NJD312" s="1"/>
      <c r="NJE312" s="1"/>
      <c r="NJF312" s="1"/>
      <c r="NJG312" s="1"/>
      <c r="NJH312" s="1"/>
      <c r="NJI312" s="1"/>
      <c r="NJJ312" s="1"/>
      <c r="NJK312" s="1"/>
      <c r="NJL312" s="1"/>
      <c r="NJM312" s="1"/>
      <c r="NJN312" s="1"/>
      <c r="NJO312" s="1"/>
      <c r="NJP312" s="1"/>
      <c r="NJQ312" s="1"/>
      <c r="NJR312" s="1"/>
      <c r="NJS312" s="1"/>
      <c r="NJT312" s="1"/>
      <c r="NJU312" s="1"/>
      <c r="NJV312" s="1"/>
      <c r="NJW312" s="1"/>
      <c r="NJX312" s="1"/>
      <c r="NJY312" s="1"/>
      <c r="NJZ312" s="1"/>
      <c r="NKA312" s="1"/>
      <c r="NKB312" s="1"/>
      <c r="NKC312" s="1"/>
      <c r="NKD312" s="1"/>
      <c r="NKE312" s="1"/>
      <c r="NKF312" s="1"/>
      <c r="NKG312" s="1"/>
      <c r="NKH312" s="1"/>
      <c r="NKI312" s="1"/>
      <c r="NKJ312" s="1"/>
      <c r="NKK312" s="1"/>
      <c r="NKL312" s="1"/>
      <c r="NKM312" s="1"/>
      <c r="NKN312" s="1"/>
      <c r="NKO312" s="1"/>
      <c r="NKP312" s="1"/>
      <c r="NKQ312" s="1"/>
      <c r="NKR312" s="1"/>
      <c r="NKS312" s="1"/>
      <c r="NKT312" s="1"/>
      <c r="NKU312" s="1"/>
      <c r="NKV312" s="1"/>
      <c r="NKW312" s="1"/>
      <c r="NKX312" s="1"/>
      <c r="NKY312" s="1"/>
      <c r="NKZ312" s="1"/>
      <c r="NLA312" s="1"/>
      <c r="NLB312" s="1"/>
      <c r="NLC312" s="1"/>
      <c r="NLD312" s="1"/>
      <c r="NLE312" s="1"/>
      <c r="NLF312" s="1"/>
      <c r="NLG312" s="1"/>
      <c r="NLH312" s="1"/>
      <c r="NLI312" s="1"/>
      <c r="NLJ312" s="1"/>
      <c r="NLK312" s="1"/>
      <c r="NLL312" s="1"/>
      <c r="NLM312" s="1"/>
      <c r="NLN312" s="1"/>
      <c r="NLO312" s="1"/>
      <c r="NLP312" s="1"/>
      <c r="NLQ312" s="1"/>
      <c r="NLR312" s="1"/>
      <c r="NLS312" s="1"/>
      <c r="NLT312" s="1"/>
      <c r="NLU312" s="1"/>
      <c r="NLV312" s="1"/>
      <c r="NLW312" s="1"/>
      <c r="NLX312" s="1"/>
      <c r="NLY312" s="1"/>
      <c r="NLZ312" s="1"/>
      <c r="NMA312" s="1"/>
      <c r="NMB312" s="1"/>
      <c r="NMC312" s="1"/>
      <c r="NMD312" s="1"/>
      <c r="NME312" s="1"/>
      <c r="NMF312" s="1"/>
      <c r="NMG312" s="1"/>
      <c r="NMH312" s="1"/>
      <c r="NMI312" s="1"/>
      <c r="NMJ312" s="1"/>
      <c r="NMK312" s="1"/>
      <c r="NML312" s="1"/>
      <c r="NMM312" s="1"/>
      <c r="NMN312" s="1"/>
      <c r="NMO312" s="1"/>
      <c r="NMP312" s="1"/>
      <c r="NMQ312" s="1"/>
      <c r="NMR312" s="1"/>
      <c r="NMS312" s="1"/>
      <c r="NMT312" s="1"/>
      <c r="NMU312" s="1"/>
      <c r="NMV312" s="1"/>
      <c r="NMW312" s="1"/>
      <c r="NMX312" s="1"/>
      <c r="NMY312" s="1"/>
      <c r="NMZ312" s="1"/>
      <c r="NNA312" s="1"/>
      <c r="NNB312" s="1"/>
      <c r="NNC312" s="1"/>
      <c r="NND312" s="1"/>
      <c r="NNE312" s="1"/>
      <c r="NNF312" s="1"/>
      <c r="NNG312" s="1"/>
      <c r="NNH312" s="1"/>
      <c r="NNI312" s="1"/>
      <c r="NNJ312" s="1"/>
      <c r="NNK312" s="1"/>
      <c r="NNL312" s="1"/>
      <c r="NNM312" s="1"/>
      <c r="NNN312" s="1"/>
      <c r="NNO312" s="1"/>
      <c r="NNP312" s="1"/>
      <c r="NNQ312" s="1"/>
      <c r="NNR312" s="1"/>
      <c r="NNS312" s="1"/>
      <c r="NNT312" s="1"/>
      <c r="NNU312" s="1"/>
      <c r="NNV312" s="1"/>
      <c r="NNW312" s="1"/>
      <c r="NNX312" s="1"/>
      <c r="NNY312" s="1"/>
      <c r="NNZ312" s="1"/>
      <c r="NOA312" s="1"/>
      <c r="NOB312" s="1"/>
      <c r="NOC312" s="1"/>
      <c r="NOD312" s="1"/>
      <c r="NOE312" s="1"/>
      <c r="NOF312" s="1"/>
      <c r="NOG312" s="1"/>
      <c r="NOH312" s="1"/>
      <c r="NOI312" s="1"/>
      <c r="NOJ312" s="1"/>
      <c r="NOK312" s="1"/>
      <c r="NOL312" s="1"/>
      <c r="NOM312" s="1"/>
      <c r="NON312" s="1"/>
      <c r="NOO312" s="1"/>
      <c r="NOP312" s="1"/>
      <c r="NOQ312" s="1"/>
      <c r="NOR312" s="1"/>
      <c r="NOS312" s="1"/>
      <c r="NOT312" s="1"/>
      <c r="NOU312" s="1"/>
      <c r="NOV312" s="1"/>
      <c r="NOW312" s="1"/>
      <c r="NOX312" s="1"/>
      <c r="NOY312" s="1"/>
      <c r="NOZ312" s="1"/>
      <c r="NPA312" s="1"/>
      <c r="NPB312" s="1"/>
      <c r="NPC312" s="1"/>
      <c r="NPD312" s="1"/>
      <c r="NPE312" s="1"/>
      <c r="NPF312" s="1"/>
      <c r="NPG312" s="1"/>
      <c r="NPH312" s="1"/>
      <c r="NPI312" s="1"/>
      <c r="NPJ312" s="1"/>
      <c r="NPK312" s="1"/>
      <c r="NPL312" s="1"/>
      <c r="NPM312" s="1"/>
      <c r="NPN312" s="1"/>
      <c r="NPO312" s="1"/>
      <c r="NPP312" s="1"/>
      <c r="NPQ312" s="1"/>
      <c r="NPR312" s="1"/>
      <c r="NPS312" s="1"/>
      <c r="NPT312" s="1"/>
      <c r="NPU312" s="1"/>
      <c r="NPV312" s="1"/>
      <c r="NPW312" s="1"/>
      <c r="NPX312" s="1"/>
      <c r="NPY312" s="1"/>
      <c r="NPZ312" s="1"/>
      <c r="NQA312" s="1"/>
      <c r="NQB312" s="1"/>
      <c r="NQC312" s="1"/>
      <c r="NQD312" s="1"/>
      <c r="NQE312" s="1"/>
      <c r="NQF312" s="1"/>
      <c r="NQG312" s="1"/>
      <c r="NQH312" s="1"/>
      <c r="NQI312" s="1"/>
      <c r="NQJ312" s="1"/>
      <c r="NQK312" s="1"/>
      <c r="NQL312" s="1"/>
      <c r="NQM312" s="1"/>
      <c r="NQN312" s="1"/>
      <c r="NQO312" s="1"/>
      <c r="NQP312" s="1"/>
      <c r="NQQ312" s="1"/>
      <c r="NQR312" s="1"/>
      <c r="NQS312" s="1"/>
      <c r="NQT312" s="1"/>
      <c r="NQU312" s="1"/>
      <c r="NQV312" s="1"/>
      <c r="NQW312" s="1"/>
      <c r="NQX312" s="1"/>
      <c r="NQY312" s="1"/>
      <c r="NQZ312" s="1"/>
      <c r="NRA312" s="1"/>
      <c r="NRB312" s="1"/>
      <c r="NRC312" s="1"/>
      <c r="NRD312" s="1"/>
      <c r="NRE312" s="1"/>
      <c r="NRF312" s="1"/>
      <c r="NRG312" s="1"/>
      <c r="NRH312" s="1"/>
      <c r="NRI312" s="1"/>
      <c r="NRJ312" s="1"/>
      <c r="NRK312" s="1"/>
      <c r="NRL312" s="1"/>
      <c r="NRM312" s="1"/>
      <c r="NRN312" s="1"/>
      <c r="NRO312" s="1"/>
      <c r="NRP312" s="1"/>
      <c r="NRQ312" s="1"/>
      <c r="NRR312" s="1"/>
      <c r="NRS312" s="1"/>
      <c r="NRT312" s="1"/>
      <c r="NRU312" s="1"/>
      <c r="NRV312" s="1"/>
      <c r="NRW312" s="1"/>
      <c r="NRX312" s="1"/>
      <c r="NRY312" s="1"/>
      <c r="NRZ312" s="1"/>
      <c r="NSA312" s="1"/>
      <c r="NSB312" s="1"/>
      <c r="NSC312" s="1"/>
      <c r="NSD312" s="1"/>
      <c r="NSE312" s="1"/>
      <c r="NSF312" s="1"/>
      <c r="NSG312" s="1"/>
      <c r="NSH312" s="1"/>
      <c r="NSI312" s="1"/>
      <c r="NSJ312" s="1"/>
      <c r="NSK312" s="1"/>
      <c r="NSL312" s="1"/>
      <c r="NSM312" s="1"/>
      <c r="NSN312" s="1"/>
      <c r="NSO312" s="1"/>
      <c r="NSP312" s="1"/>
      <c r="NSQ312" s="1"/>
      <c r="NSR312" s="1"/>
      <c r="NSS312" s="1"/>
      <c r="NST312" s="1"/>
      <c r="NSU312" s="1"/>
      <c r="NSV312" s="1"/>
      <c r="NSW312" s="1"/>
      <c r="NSX312" s="1"/>
      <c r="NSY312" s="1"/>
      <c r="NSZ312" s="1"/>
      <c r="NTA312" s="1"/>
      <c r="NTB312" s="1"/>
      <c r="NTC312" s="1"/>
      <c r="NTD312" s="1"/>
      <c r="NTE312" s="1"/>
      <c r="NTF312" s="1"/>
      <c r="NTG312" s="1"/>
      <c r="NTH312" s="1"/>
      <c r="NTI312" s="1"/>
      <c r="NTJ312" s="1"/>
      <c r="NTK312" s="1"/>
      <c r="NTL312" s="1"/>
      <c r="NTM312" s="1"/>
      <c r="NTN312" s="1"/>
      <c r="NTO312" s="1"/>
      <c r="NTP312" s="1"/>
      <c r="NTQ312" s="1"/>
      <c r="NTR312" s="1"/>
      <c r="NTS312" s="1"/>
      <c r="NTT312" s="1"/>
      <c r="NTU312" s="1"/>
      <c r="NTV312" s="1"/>
      <c r="NTW312" s="1"/>
      <c r="NTX312" s="1"/>
      <c r="NTY312" s="1"/>
      <c r="NTZ312" s="1"/>
      <c r="NUA312" s="1"/>
      <c r="NUB312" s="1"/>
      <c r="NUC312" s="1"/>
      <c r="NUD312" s="1"/>
      <c r="NUE312" s="1"/>
      <c r="NUF312" s="1"/>
      <c r="NUG312" s="1"/>
      <c r="NUH312" s="1"/>
      <c r="NUI312" s="1"/>
      <c r="NUJ312" s="1"/>
      <c r="NUK312" s="1"/>
      <c r="NUL312" s="1"/>
      <c r="NUM312" s="1"/>
      <c r="NUN312" s="1"/>
      <c r="NUO312" s="1"/>
      <c r="NUP312" s="1"/>
      <c r="NUQ312" s="1"/>
      <c r="NUR312" s="1"/>
      <c r="NUS312" s="1"/>
      <c r="NUT312" s="1"/>
      <c r="NUU312" s="1"/>
      <c r="NUV312" s="1"/>
      <c r="NUW312" s="1"/>
      <c r="NUX312" s="1"/>
      <c r="NUY312" s="1"/>
      <c r="NUZ312" s="1"/>
      <c r="NVA312" s="1"/>
      <c r="NVB312" s="1"/>
      <c r="NVC312" s="1"/>
      <c r="NVD312" s="1"/>
      <c r="NVE312" s="1"/>
      <c r="NVF312" s="1"/>
      <c r="NVG312" s="1"/>
      <c r="NVH312" s="1"/>
      <c r="NVI312" s="1"/>
      <c r="NVJ312" s="1"/>
      <c r="NVK312" s="1"/>
      <c r="NVL312" s="1"/>
      <c r="NVM312" s="1"/>
      <c r="NVN312" s="1"/>
      <c r="NVO312" s="1"/>
      <c r="NVP312" s="1"/>
      <c r="NVQ312" s="1"/>
      <c r="NVR312" s="1"/>
      <c r="NVS312" s="1"/>
      <c r="NVT312" s="1"/>
      <c r="NVU312" s="1"/>
      <c r="NVV312" s="1"/>
      <c r="NVW312" s="1"/>
      <c r="NVX312" s="1"/>
      <c r="NVY312" s="1"/>
      <c r="NVZ312" s="1"/>
      <c r="NWA312" s="1"/>
      <c r="NWB312" s="1"/>
      <c r="NWC312" s="1"/>
      <c r="NWD312" s="1"/>
      <c r="NWE312" s="1"/>
      <c r="NWF312" s="1"/>
      <c r="NWG312" s="1"/>
      <c r="NWH312" s="1"/>
      <c r="NWI312" s="1"/>
      <c r="NWJ312" s="1"/>
      <c r="NWK312" s="1"/>
      <c r="NWL312" s="1"/>
      <c r="NWM312" s="1"/>
      <c r="NWN312" s="1"/>
      <c r="NWO312" s="1"/>
      <c r="NWP312" s="1"/>
      <c r="NWQ312" s="1"/>
      <c r="NWR312" s="1"/>
      <c r="NWS312" s="1"/>
      <c r="NWT312" s="1"/>
      <c r="NWU312" s="1"/>
      <c r="NWV312" s="1"/>
      <c r="NWW312" s="1"/>
      <c r="NWX312" s="1"/>
      <c r="NWY312" s="1"/>
      <c r="NWZ312" s="1"/>
      <c r="NXA312" s="1"/>
      <c r="NXB312" s="1"/>
      <c r="NXC312" s="1"/>
      <c r="NXD312" s="1"/>
      <c r="NXE312" s="1"/>
      <c r="NXF312" s="1"/>
      <c r="NXG312" s="1"/>
      <c r="NXH312" s="1"/>
      <c r="NXI312" s="1"/>
      <c r="NXJ312" s="1"/>
      <c r="NXK312" s="1"/>
      <c r="NXL312" s="1"/>
      <c r="NXM312" s="1"/>
      <c r="NXN312" s="1"/>
      <c r="NXO312" s="1"/>
      <c r="NXP312" s="1"/>
      <c r="NXQ312" s="1"/>
      <c r="NXR312" s="1"/>
      <c r="NXS312" s="1"/>
      <c r="NXT312" s="1"/>
      <c r="NXU312" s="1"/>
      <c r="NXV312" s="1"/>
      <c r="NXW312" s="1"/>
      <c r="NXX312" s="1"/>
      <c r="NXY312" s="1"/>
      <c r="NXZ312" s="1"/>
      <c r="NYA312" s="1"/>
      <c r="NYB312" s="1"/>
      <c r="NYC312" s="1"/>
      <c r="NYD312" s="1"/>
      <c r="NYE312" s="1"/>
      <c r="NYF312" s="1"/>
      <c r="NYG312" s="1"/>
      <c r="NYH312" s="1"/>
      <c r="NYI312" s="1"/>
      <c r="NYJ312" s="1"/>
      <c r="NYK312" s="1"/>
      <c r="NYL312" s="1"/>
      <c r="NYM312" s="1"/>
      <c r="NYN312" s="1"/>
      <c r="NYO312" s="1"/>
      <c r="NYP312" s="1"/>
      <c r="NYQ312" s="1"/>
      <c r="NYR312" s="1"/>
      <c r="NYS312" s="1"/>
      <c r="NYT312" s="1"/>
      <c r="NYU312" s="1"/>
      <c r="NYV312" s="1"/>
      <c r="NYW312" s="1"/>
      <c r="NYX312" s="1"/>
      <c r="NYY312" s="1"/>
      <c r="NYZ312" s="1"/>
      <c r="NZA312" s="1"/>
      <c r="NZB312" s="1"/>
      <c r="NZC312" s="1"/>
      <c r="NZD312" s="1"/>
      <c r="NZE312" s="1"/>
      <c r="NZF312" s="1"/>
      <c r="NZG312" s="1"/>
      <c r="NZH312" s="1"/>
      <c r="NZI312" s="1"/>
      <c r="NZJ312" s="1"/>
      <c r="NZK312" s="1"/>
      <c r="NZL312" s="1"/>
      <c r="NZM312" s="1"/>
      <c r="NZN312" s="1"/>
      <c r="NZO312" s="1"/>
      <c r="NZP312" s="1"/>
      <c r="NZQ312" s="1"/>
      <c r="NZR312" s="1"/>
      <c r="NZS312" s="1"/>
      <c r="NZT312" s="1"/>
      <c r="NZU312" s="1"/>
      <c r="NZV312" s="1"/>
      <c r="NZW312" s="1"/>
      <c r="NZX312" s="1"/>
      <c r="NZY312" s="1"/>
      <c r="NZZ312" s="1"/>
      <c r="OAA312" s="1"/>
      <c r="OAB312" s="1"/>
      <c r="OAC312" s="1"/>
      <c r="OAD312" s="1"/>
      <c r="OAE312" s="1"/>
      <c r="OAF312" s="1"/>
      <c r="OAG312" s="1"/>
      <c r="OAH312" s="1"/>
      <c r="OAI312" s="1"/>
      <c r="OAJ312" s="1"/>
      <c r="OAK312" s="1"/>
      <c r="OAL312" s="1"/>
      <c r="OAM312" s="1"/>
      <c r="OAN312" s="1"/>
      <c r="OAO312" s="1"/>
      <c r="OAP312" s="1"/>
      <c r="OAQ312" s="1"/>
      <c r="OAR312" s="1"/>
      <c r="OAS312" s="1"/>
      <c r="OAT312" s="1"/>
      <c r="OAU312" s="1"/>
      <c r="OAV312" s="1"/>
      <c r="OAW312" s="1"/>
      <c r="OAX312" s="1"/>
      <c r="OAY312" s="1"/>
      <c r="OAZ312" s="1"/>
      <c r="OBA312" s="1"/>
      <c r="OBB312" s="1"/>
      <c r="OBC312" s="1"/>
      <c r="OBD312" s="1"/>
      <c r="OBE312" s="1"/>
      <c r="OBF312" s="1"/>
      <c r="OBG312" s="1"/>
      <c r="OBH312" s="1"/>
      <c r="OBI312" s="1"/>
      <c r="OBJ312" s="1"/>
      <c r="OBK312" s="1"/>
      <c r="OBL312" s="1"/>
      <c r="OBM312" s="1"/>
      <c r="OBN312" s="1"/>
      <c r="OBO312" s="1"/>
      <c r="OBP312" s="1"/>
      <c r="OBQ312" s="1"/>
      <c r="OBR312" s="1"/>
      <c r="OBS312" s="1"/>
      <c r="OBT312" s="1"/>
      <c r="OBU312" s="1"/>
      <c r="OBV312" s="1"/>
      <c r="OBW312" s="1"/>
      <c r="OBX312" s="1"/>
      <c r="OBY312" s="1"/>
      <c r="OBZ312" s="1"/>
      <c r="OCA312" s="1"/>
      <c r="OCB312" s="1"/>
      <c r="OCC312" s="1"/>
      <c r="OCD312" s="1"/>
      <c r="OCE312" s="1"/>
      <c r="OCF312" s="1"/>
      <c r="OCG312" s="1"/>
      <c r="OCH312" s="1"/>
      <c r="OCI312" s="1"/>
      <c r="OCJ312" s="1"/>
      <c r="OCK312" s="1"/>
      <c r="OCL312" s="1"/>
      <c r="OCM312" s="1"/>
      <c r="OCN312" s="1"/>
      <c r="OCO312" s="1"/>
      <c r="OCP312" s="1"/>
      <c r="OCQ312" s="1"/>
      <c r="OCR312" s="1"/>
      <c r="OCS312" s="1"/>
      <c r="OCT312" s="1"/>
      <c r="OCU312" s="1"/>
      <c r="OCV312" s="1"/>
      <c r="OCW312" s="1"/>
      <c r="OCX312" s="1"/>
      <c r="OCY312" s="1"/>
      <c r="OCZ312" s="1"/>
      <c r="ODA312" s="1"/>
      <c r="ODB312" s="1"/>
      <c r="ODC312" s="1"/>
      <c r="ODD312" s="1"/>
      <c r="ODE312" s="1"/>
      <c r="ODF312" s="1"/>
      <c r="ODG312" s="1"/>
      <c r="ODH312" s="1"/>
      <c r="ODI312" s="1"/>
      <c r="ODJ312" s="1"/>
      <c r="ODK312" s="1"/>
      <c r="ODL312" s="1"/>
      <c r="ODM312" s="1"/>
      <c r="ODN312" s="1"/>
      <c r="ODO312" s="1"/>
      <c r="ODP312" s="1"/>
      <c r="ODQ312" s="1"/>
      <c r="ODR312" s="1"/>
      <c r="ODS312" s="1"/>
      <c r="ODT312" s="1"/>
      <c r="ODU312" s="1"/>
      <c r="ODV312" s="1"/>
      <c r="ODW312" s="1"/>
      <c r="ODX312" s="1"/>
      <c r="ODY312" s="1"/>
      <c r="ODZ312" s="1"/>
      <c r="OEA312" s="1"/>
      <c r="OEB312" s="1"/>
      <c r="OEC312" s="1"/>
      <c r="OED312" s="1"/>
      <c r="OEE312" s="1"/>
      <c r="OEF312" s="1"/>
      <c r="OEG312" s="1"/>
      <c r="OEH312" s="1"/>
      <c r="OEI312" s="1"/>
      <c r="OEJ312" s="1"/>
      <c r="OEK312" s="1"/>
      <c r="OEL312" s="1"/>
      <c r="OEM312" s="1"/>
      <c r="OEN312" s="1"/>
      <c r="OEO312" s="1"/>
      <c r="OEP312" s="1"/>
      <c r="OEQ312" s="1"/>
      <c r="OER312" s="1"/>
      <c r="OES312" s="1"/>
      <c r="OET312" s="1"/>
      <c r="OEU312" s="1"/>
      <c r="OEV312" s="1"/>
      <c r="OEW312" s="1"/>
      <c r="OEX312" s="1"/>
      <c r="OEY312" s="1"/>
      <c r="OEZ312" s="1"/>
      <c r="OFA312" s="1"/>
      <c r="OFB312" s="1"/>
      <c r="OFC312" s="1"/>
      <c r="OFD312" s="1"/>
      <c r="OFE312" s="1"/>
      <c r="OFF312" s="1"/>
      <c r="OFG312" s="1"/>
      <c r="OFH312" s="1"/>
      <c r="OFI312" s="1"/>
      <c r="OFJ312" s="1"/>
      <c r="OFK312" s="1"/>
      <c r="OFL312" s="1"/>
      <c r="OFM312" s="1"/>
      <c r="OFN312" s="1"/>
      <c r="OFO312" s="1"/>
      <c r="OFP312" s="1"/>
      <c r="OFQ312" s="1"/>
      <c r="OFR312" s="1"/>
      <c r="OFS312" s="1"/>
      <c r="OFT312" s="1"/>
      <c r="OFU312" s="1"/>
      <c r="OFV312" s="1"/>
      <c r="OFW312" s="1"/>
      <c r="OFX312" s="1"/>
      <c r="OFY312" s="1"/>
      <c r="OFZ312" s="1"/>
      <c r="OGA312" s="1"/>
      <c r="OGB312" s="1"/>
      <c r="OGC312" s="1"/>
      <c r="OGD312" s="1"/>
      <c r="OGE312" s="1"/>
      <c r="OGF312" s="1"/>
      <c r="OGG312" s="1"/>
      <c r="OGH312" s="1"/>
      <c r="OGI312" s="1"/>
      <c r="OGJ312" s="1"/>
      <c r="OGK312" s="1"/>
      <c r="OGL312" s="1"/>
      <c r="OGM312" s="1"/>
      <c r="OGN312" s="1"/>
      <c r="OGO312" s="1"/>
      <c r="OGP312" s="1"/>
      <c r="OGQ312" s="1"/>
      <c r="OGR312" s="1"/>
      <c r="OGS312" s="1"/>
      <c r="OGT312" s="1"/>
      <c r="OGU312" s="1"/>
      <c r="OGV312" s="1"/>
      <c r="OGW312" s="1"/>
      <c r="OGX312" s="1"/>
      <c r="OGY312" s="1"/>
      <c r="OGZ312" s="1"/>
      <c r="OHA312" s="1"/>
      <c r="OHB312" s="1"/>
      <c r="OHC312" s="1"/>
      <c r="OHD312" s="1"/>
      <c r="OHE312" s="1"/>
      <c r="OHF312" s="1"/>
      <c r="OHG312" s="1"/>
      <c r="OHH312" s="1"/>
      <c r="OHI312" s="1"/>
      <c r="OHJ312" s="1"/>
      <c r="OHK312" s="1"/>
      <c r="OHL312" s="1"/>
      <c r="OHM312" s="1"/>
      <c r="OHN312" s="1"/>
      <c r="OHO312" s="1"/>
      <c r="OHP312" s="1"/>
      <c r="OHQ312" s="1"/>
      <c r="OHR312" s="1"/>
      <c r="OHS312" s="1"/>
      <c r="OHT312" s="1"/>
      <c r="OHU312" s="1"/>
      <c r="OHV312" s="1"/>
      <c r="OHW312" s="1"/>
      <c r="OHX312" s="1"/>
      <c r="OHY312" s="1"/>
      <c r="OHZ312" s="1"/>
      <c r="OIA312" s="1"/>
      <c r="OIB312" s="1"/>
      <c r="OIC312" s="1"/>
      <c r="OID312" s="1"/>
      <c r="OIE312" s="1"/>
      <c r="OIF312" s="1"/>
      <c r="OIG312" s="1"/>
      <c r="OIH312" s="1"/>
      <c r="OII312" s="1"/>
      <c r="OIJ312" s="1"/>
      <c r="OIK312" s="1"/>
      <c r="OIL312" s="1"/>
      <c r="OIM312" s="1"/>
      <c r="OIN312" s="1"/>
      <c r="OIO312" s="1"/>
      <c r="OIP312" s="1"/>
      <c r="OIQ312" s="1"/>
      <c r="OIR312" s="1"/>
      <c r="OIS312" s="1"/>
      <c r="OIT312" s="1"/>
      <c r="OIU312" s="1"/>
      <c r="OIV312" s="1"/>
      <c r="OIW312" s="1"/>
      <c r="OIX312" s="1"/>
      <c r="OIY312" s="1"/>
      <c r="OIZ312" s="1"/>
      <c r="OJA312" s="1"/>
      <c r="OJB312" s="1"/>
      <c r="OJC312" s="1"/>
      <c r="OJD312" s="1"/>
      <c r="OJE312" s="1"/>
      <c r="OJF312" s="1"/>
      <c r="OJG312" s="1"/>
      <c r="OJH312" s="1"/>
      <c r="OJI312" s="1"/>
      <c r="OJJ312" s="1"/>
      <c r="OJK312" s="1"/>
      <c r="OJL312" s="1"/>
      <c r="OJM312" s="1"/>
      <c r="OJN312" s="1"/>
      <c r="OJO312" s="1"/>
      <c r="OJP312" s="1"/>
      <c r="OJQ312" s="1"/>
      <c r="OJR312" s="1"/>
      <c r="OJS312" s="1"/>
      <c r="OJT312" s="1"/>
      <c r="OJU312" s="1"/>
      <c r="OJV312" s="1"/>
      <c r="OJW312" s="1"/>
      <c r="OJX312" s="1"/>
      <c r="OJY312" s="1"/>
      <c r="OJZ312" s="1"/>
      <c r="OKA312" s="1"/>
      <c r="OKB312" s="1"/>
      <c r="OKC312" s="1"/>
      <c r="OKD312" s="1"/>
      <c r="OKE312" s="1"/>
      <c r="OKF312" s="1"/>
      <c r="OKG312" s="1"/>
      <c r="OKH312" s="1"/>
      <c r="OKI312" s="1"/>
      <c r="OKJ312" s="1"/>
      <c r="OKK312" s="1"/>
      <c r="OKL312" s="1"/>
      <c r="OKM312" s="1"/>
      <c r="OKN312" s="1"/>
      <c r="OKO312" s="1"/>
      <c r="OKP312" s="1"/>
      <c r="OKQ312" s="1"/>
      <c r="OKR312" s="1"/>
      <c r="OKS312" s="1"/>
      <c r="OKT312" s="1"/>
      <c r="OKU312" s="1"/>
      <c r="OKV312" s="1"/>
      <c r="OKW312" s="1"/>
      <c r="OKX312" s="1"/>
      <c r="OKY312" s="1"/>
      <c r="OKZ312" s="1"/>
      <c r="OLA312" s="1"/>
      <c r="OLB312" s="1"/>
      <c r="OLC312" s="1"/>
      <c r="OLD312" s="1"/>
      <c r="OLE312" s="1"/>
      <c r="OLF312" s="1"/>
      <c r="OLG312" s="1"/>
      <c r="OLH312" s="1"/>
      <c r="OLI312" s="1"/>
      <c r="OLJ312" s="1"/>
      <c r="OLK312" s="1"/>
      <c r="OLL312" s="1"/>
      <c r="OLM312" s="1"/>
      <c r="OLN312" s="1"/>
      <c r="OLO312" s="1"/>
      <c r="OLP312" s="1"/>
      <c r="OLQ312" s="1"/>
      <c r="OLR312" s="1"/>
      <c r="OLS312" s="1"/>
      <c r="OLT312" s="1"/>
      <c r="OLU312" s="1"/>
      <c r="OLV312" s="1"/>
      <c r="OLW312" s="1"/>
      <c r="OLX312" s="1"/>
      <c r="OLY312" s="1"/>
      <c r="OLZ312" s="1"/>
      <c r="OMA312" s="1"/>
      <c r="OMB312" s="1"/>
      <c r="OMC312" s="1"/>
      <c r="OMD312" s="1"/>
      <c r="OME312" s="1"/>
      <c r="OMF312" s="1"/>
      <c r="OMG312" s="1"/>
      <c r="OMH312" s="1"/>
      <c r="OMI312" s="1"/>
      <c r="OMJ312" s="1"/>
      <c r="OMK312" s="1"/>
      <c r="OML312" s="1"/>
      <c r="OMM312" s="1"/>
      <c r="OMN312" s="1"/>
      <c r="OMO312" s="1"/>
      <c r="OMP312" s="1"/>
      <c r="OMQ312" s="1"/>
      <c r="OMR312" s="1"/>
      <c r="OMS312" s="1"/>
      <c r="OMT312" s="1"/>
      <c r="OMU312" s="1"/>
      <c r="OMV312" s="1"/>
      <c r="OMW312" s="1"/>
      <c r="OMX312" s="1"/>
      <c r="OMY312" s="1"/>
      <c r="OMZ312" s="1"/>
      <c r="ONA312" s="1"/>
      <c r="ONB312" s="1"/>
      <c r="ONC312" s="1"/>
      <c r="OND312" s="1"/>
      <c r="ONE312" s="1"/>
      <c r="ONF312" s="1"/>
      <c r="ONG312" s="1"/>
      <c r="ONH312" s="1"/>
      <c r="ONI312" s="1"/>
      <c r="ONJ312" s="1"/>
      <c r="ONK312" s="1"/>
      <c r="ONL312" s="1"/>
      <c r="ONM312" s="1"/>
      <c r="ONN312" s="1"/>
      <c r="ONO312" s="1"/>
      <c r="ONP312" s="1"/>
      <c r="ONQ312" s="1"/>
      <c r="ONR312" s="1"/>
      <c r="ONS312" s="1"/>
      <c r="ONT312" s="1"/>
      <c r="ONU312" s="1"/>
      <c r="ONV312" s="1"/>
      <c r="ONW312" s="1"/>
      <c r="ONX312" s="1"/>
      <c r="ONY312" s="1"/>
      <c r="ONZ312" s="1"/>
      <c r="OOA312" s="1"/>
      <c r="OOB312" s="1"/>
      <c r="OOC312" s="1"/>
      <c r="OOD312" s="1"/>
      <c r="OOE312" s="1"/>
      <c r="OOF312" s="1"/>
      <c r="OOG312" s="1"/>
      <c r="OOH312" s="1"/>
      <c r="OOI312" s="1"/>
      <c r="OOJ312" s="1"/>
      <c r="OOK312" s="1"/>
      <c r="OOL312" s="1"/>
      <c r="OOM312" s="1"/>
      <c r="OON312" s="1"/>
      <c r="OOO312" s="1"/>
      <c r="OOP312" s="1"/>
      <c r="OOQ312" s="1"/>
      <c r="OOR312" s="1"/>
      <c r="OOS312" s="1"/>
      <c r="OOT312" s="1"/>
      <c r="OOU312" s="1"/>
      <c r="OOV312" s="1"/>
      <c r="OOW312" s="1"/>
      <c r="OOX312" s="1"/>
      <c r="OOY312" s="1"/>
      <c r="OOZ312" s="1"/>
      <c r="OPA312" s="1"/>
      <c r="OPB312" s="1"/>
      <c r="OPC312" s="1"/>
      <c r="OPD312" s="1"/>
      <c r="OPE312" s="1"/>
      <c r="OPF312" s="1"/>
      <c r="OPG312" s="1"/>
      <c r="OPH312" s="1"/>
      <c r="OPI312" s="1"/>
      <c r="OPJ312" s="1"/>
      <c r="OPK312" s="1"/>
      <c r="OPL312" s="1"/>
      <c r="OPM312" s="1"/>
      <c r="OPN312" s="1"/>
      <c r="OPO312" s="1"/>
      <c r="OPP312" s="1"/>
      <c r="OPQ312" s="1"/>
      <c r="OPR312" s="1"/>
      <c r="OPS312" s="1"/>
      <c r="OPT312" s="1"/>
      <c r="OPU312" s="1"/>
      <c r="OPV312" s="1"/>
      <c r="OPW312" s="1"/>
      <c r="OPX312" s="1"/>
      <c r="OPY312" s="1"/>
      <c r="OPZ312" s="1"/>
      <c r="OQA312" s="1"/>
      <c r="OQB312" s="1"/>
      <c r="OQC312" s="1"/>
      <c r="OQD312" s="1"/>
      <c r="OQE312" s="1"/>
      <c r="OQF312" s="1"/>
      <c r="OQG312" s="1"/>
      <c r="OQH312" s="1"/>
      <c r="OQI312" s="1"/>
      <c r="OQJ312" s="1"/>
      <c r="OQK312" s="1"/>
      <c r="OQL312" s="1"/>
      <c r="OQM312" s="1"/>
      <c r="OQN312" s="1"/>
      <c r="OQO312" s="1"/>
      <c r="OQP312" s="1"/>
      <c r="OQQ312" s="1"/>
      <c r="OQR312" s="1"/>
      <c r="OQS312" s="1"/>
      <c r="OQT312" s="1"/>
      <c r="OQU312" s="1"/>
      <c r="OQV312" s="1"/>
      <c r="OQW312" s="1"/>
      <c r="OQX312" s="1"/>
      <c r="OQY312" s="1"/>
      <c r="OQZ312" s="1"/>
      <c r="ORA312" s="1"/>
      <c r="ORB312" s="1"/>
      <c r="ORC312" s="1"/>
      <c r="ORD312" s="1"/>
      <c r="ORE312" s="1"/>
      <c r="ORF312" s="1"/>
      <c r="ORG312" s="1"/>
      <c r="ORH312" s="1"/>
      <c r="ORI312" s="1"/>
      <c r="ORJ312" s="1"/>
      <c r="ORK312" s="1"/>
      <c r="ORL312" s="1"/>
      <c r="ORM312" s="1"/>
      <c r="ORN312" s="1"/>
      <c r="ORO312" s="1"/>
      <c r="ORP312" s="1"/>
      <c r="ORQ312" s="1"/>
      <c r="ORR312" s="1"/>
      <c r="ORS312" s="1"/>
      <c r="ORT312" s="1"/>
      <c r="ORU312" s="1"/>
      <c r="ORV312" s="1"/>
      <c r="ORW312" s="1"/>
      <c r="ORX312" s="1"/>
      <c r="ORY312" s="1"/>
      <c r="ORZ312" s="1"/>
      <c r="OSA312" s="1"/>
      <c r="OSB312" s="1"/>
      <c r="OSC312" s="1"/>
      <c r="OSD312" s="1"/>
      <c r="OSE312" s="1"/>
      <c r="OSF312" s="1"/>
      <c r="OSG312" s="1"/>
      <c r="OSH312" s="1"/>
      <c r="OSI312" s="1"/>
      <c r="OSJ312" s="1"/>
      <c r="OSK312" s="1"/>
      <c r="OSL312" s="1"/>
      <c r="OSM312" s="1"/>
      <c r="OSN312" s="1"/>
      <c r="OSO312" s="1"/>
      <c r="OSP312" s="1"/>
      <c r="OSQ312" s="1"/>
      <c r="OSR312" s="1"/>
      <c r="OSS312" s="1"/>
      <c r="OST312" s="1"/>
      <c r="OSU312" s="1"/>
      <c r="OSV312" s="1"/>
      <c r="OSW312" s="1"/>
      <c r="OSX312" s="1"/>
      <c r="OSY312" s="1"/>
      <c r="OSZ312" s="1"/>
      <c r="OTA312" s="1"/>
      <c r="OTB312" s="1"/>
      <c r="OTC312" s="1"/>
      <c r="OTD312" s="1"/>
      <c r="OTE312" s="1"/>
      <c r="OTF312" s="1"/>
      <c r="OTG312" s="1"/>
      <c r="OTH312" s="1"/>
      <c r="OTI312" s="1"/>
      <c r="OTJ312" s="1"/>
      <c r="OTK312" s="1"/>
      <c r="OTL312" s="1"/>
      <c r="OTM312" s="1"/>
      <c r="OTN312" s="1"/>
      <c r="OTO312" s="1"/>
      <c r="OTP312" s="1"/>
      <c r="OTQ312" s="1"/>
      <c r="OTR312" s="1"/>
      <c r="OTS312" s="1"/>
      <c r="OTT312" s="1"/>
      <c r="OTU312" s="1"/>
      <c r="OTV312" s="1"/>
      <c r="OTW312" s="1"/>
      <c r="OTX312" s="1"/>
      <c r="OTY312" s="1"/>
      <c r="OTZ312" s="1"/>
      <c r="OUA312" s="1"/>
      <c r="OUB312" s="1"/>
      <c r="OUC312" s="1"/>
      <c r="OUD312" s="1"/>
      <c r="OUE312" s="1"/>
      <c r="OUF312" s="1"/>
      <c r="OUG312" s="1"/>
      <c r="OUH312" s="1"/>
      <c r="OUI312" s="1"/>
      <c r="OUJ312" s="1"/>
      <c r="OUK312" s="1"/>
      <c r="OUL312" s="1"/>
      <c r="OUM312" s="1"/>
      <c r="OUN312" s="1"/>
      <c r="OUO312" s="1"/>
      <c r="OUP312" s="1"/>
      <c r="OUQ312" s="1"/>
      <c r="OUR312" s="1"/>
      <c r="OUS312" s="1"/>
      <c r="OUT312" s="1"/>
      <c r="OUU312" s="1"/>
      <c r="OUV312" s="1"/>
      <c r="OUW312" s="1"/>
      <c r="OUX312" s="1"/>
      <c r="OUY312" s="1"/>
      <c r="OUZ312" s="1"/>
      <c r="OVA312" s="1"/>
      <c r="OVB312" s="1"/>
      <c r="OVC312" s="1"/>
      <c r="OVD312" s="1"/>
      <c r="OVE312" s="1"/>
      <c r="OVF312" s="1"/>
      <c r="OVG312" s="1"/>
      <c r="OVH312" s="1"/>
      <c r="OVI312" s="1"/>
      <c r="OVJ312" s="1"/>
      <c r="OVK312" s="1"/>
      <c r="OVL312" s="1"/>
      <c r="OVM312" s="1"/>
      <c r="OVN312" s="1"/>
      <c r="OVO312" s="1"/>
      <c r="OVP312" s="1"/>
      <c r="OVQ312" s="1"/>
      <c r="OVR312" s="1"/>
      <c r="OVS312" s="1"/>
      <c r="OVT312" s="1"/>
      <c r="OVU312" s="1"/>
      <c r="OVV312" s="1"/>
      <c r="OVW312" s="1"/>
      <c r="OVX312" s="1"/>
      <c r="OVY312" s="1"/>
      <c r="OVZ312" s="1"/>
      <c r="OWA312" s="1"/>
      <c r="OWB312" s="1"/>
      <c r="OWC312" s="1"/>
      <c r="OWD312" s="1"/>
      <c r="OWE312" s="1"/>
      <c r="OWF312" s="1"/>
      <c r="OWG312" s="1"/>
      <c r="OWH312" s="1"/>
      <c r="OWI312" s="1"/>
      <c r="OWJ312" s="1"/>
      <c r="OWK312" s="1"/>
      <c r="OWL312" s="1"/>
      <c r="OWM312" s="1"/>
      <c r="OWN312" s="1"/>
      <c r="OWO312" s="1"/>
      <c r="OWP312" s="1"/>
      <c r="OWQ312" s="1"/>
      <c r="OWR312" s="1"/>
      <c r="OWS312" s="1"/>
      <c r="OWT312" s="1"/>
      <c r="OWU312" s="1"/>
      <c r="OWV312" s="1"/>
      <c r="OWW312" s="1"/>
      <c r="OWX312" s="1"/>
      <c r="OWY312" s="1"/>
      <c r="OWZ312" s="1"/>
      <c r="OXA312" s="1"/>
      <c r="OXB312" s="1"/>
      <c r="OXC312" s="1"/>
      <c r="OXD312" s="1"/>
      <c r="OXE312" s="1"/>
      <c r="OXF312" s="1"/>
      <c r="OXG312" s="1"/>
      <c r="OXH312" s="1"/>
      <c r="OXI312" s="1"/>
      <c r="OXJ312" s="1"/>
      <c r="OXK312" s="1"/>
      <c r="OXL312" s="1"/>
      <c r="OXM312" s="1"/>
      <c r="OXN312" s="1"/>
      <c r="OXO312" s="1"/>
      <c r="OXP312" s="1"/>
      <c r="OXQ312" s="1"/>
      <c r="OXR312" s="1"/>
      <c r="OXS312" s="1"/>
      <c r="OXT312" s="1"/>
      <c r="OXU312" s="1"/>
      <c r="OXV312" s="1"/>
      <c r="OXW312" s="1"/>
      <c r="OXX312" s="1"/>
      <c r="OXY312" s="1"/>
      <c r="OXZ312" s="1"/>
      <c r="OYA312" s="1"/>
      <c r="OYB312" s="1"/>
      <c r="OYC312" s="1"/>
      <c r="OYD312" s="1"/>
      <c r="OYE312" s="1"/>
      <c r="OYF312" s="1"/>
      <c r="OYG312" s="1"/>
      <c r="OYH312" s="1"/>
      <c r="OYI312" s="1"/>
      <c r="OYJ312" s="1"/>
      <c r="OYK312" s="1"/>
      <c r="OYL312" s="1"/>
      <c r="OYM312" s="1"/>
      <c r="OYN312" s="1"/>
      <c r="OYO312" s="1"/>
      <c r="OYP312" s="1"/>
      <c r="OYQ312" s="1"/>
      <c r="OYR312" s="1"/>
      <c r="OYS312" s="1"/>
      <c r="OYT312" s="1"/>
      <c r="OYU312" s="1"/>
      <c r="OYV312" s="1"/>
      <c r="OYW312" s="1"/>
      <c r="OYX312" s="1"/>
      <c r="OYY312" s="1"/>
      <c r="OYZ312" s="1"/>
      <c r="OZA312" s="1"/>
      <c r="OZB312" s="1"/>
      <c r="OZC312" s="1"/>
      <c r="OZD312" s="1"/>
      <c r="OZE312" s="1"/>
      <c r="OZF312" s="1"/>
      <c r="OZG312" s="1"/>
      <c r="OZH312" s="1"/>
      <c r="OZI312" s="1"/>
      <c r="OZJ312" s="1"/>
      <c r="OZK312" s="1"/>
      <c r="OZL312" s="1"/>
      <c r="OZM312" s="1"/>
      <c r="OZN312" s="1"/>
      <c r="OZO312" s="1"/>
      <c r="OZP312" s="1"/>
      <c r="OZQ312" s="1"/>
      <c r="OZR312" s="1"/>
      <c r="OZS312" s="1"/>
      <c r="OZT312" s="1"/>
      <c r="OZU312" s="1"/>
      <c r="OZV312" s="1"/>
      <c r="OZW312" s="1"/>
      <c r="OZX312" s="1"/>
      <c r="OZY312" s="1"/>
      <c r="OZZ312" s="1"/>
      <c r="PAA312" s="1"/>
      <c r="PAB312" s="1"/>
      <c r="PAC312" s="1"/>
      <c r="PAD312" s="1"/>
      <c r="PAE312" s="1"/>
      <c r="PAF312" s="1"/>
      <c r="PAG312" s="1"/>
      <c r="PAH312" s="1"/>
      <c r="PAI312" s="1"/>
      <c r="PAJ312" s="1"/>
      <c r="PAK312" s="1"/>
      <c r="PAL312" s="1"/>
      <c r="PAM312" s="1"/>
      <c r="PAN312" s="1"/>
      <c r="PAO312" s="1"/>
      <c r="PAP312" s="1"/>
      <c r="PAQ312" s="1"/>
      <c r="PAR312" s="1"/>
      <c r="PAS312" s="1"/>
      <c r="PAT312" s="1"/>
      <c r="PAU312" s="1"/>
      <c r="PAV312" s="1"/>
      <c r="PAW312" s="1"/>
      <c r="PAX312" s="1"/>
      <c r="PAY312" s="1"/>
      <c r="PAZ312" s="1"/>
      <c r="PBA312" s="1"/>
      <c r="PBB312" s="1"/>
      <c r="PBC312" s="1"/>
      <c r="PBD312" s="1"/>
      <c r="PBE312" s="1"/>
      <c r="PBF312" s="1"/>
      <c r="PBG312" s="1"/>
      <c r="PBH312" s="1"/>
      <c r="PBI312" s="1"/>
      <c r="PBJ312" s="1"/>
      <c r="PBK312" s="1"/>
      <c r="PBL312" s="1"/>
      <c r="PBM312" s="1"/>
      <c r="PBN312" s="1"/>
      <c r="PBO312" s="1"/>
      <c r="PBP312" s="1"/>
      <c r="PBQ312" s="1"/>
      <c r="PBR312" s="1"/>
      <c r="PBS312" s="1"/>
      <c r="PBT312" s="1"/>
      <c r="PBU312" s="1"/>
      <c r="PBV312" s="1"/>
      <c r="PBW312" s="1"/>
      <c r="PBX312" s="1"/>
      <c r="PBY312" s="1"/>
      <c r="PBZ312" s="1"/>
      <c r="PCA312" s="1"/>
      <c r="PCB312" s="1"/>
      <c r="PCC312" s="1"/>
      <c r="PCD312" s="1"/>
      <c r="PCE312" s="1"/>
      <c r="PCF312" s="1"/>
      <c r="PCG312" s="1"/>
      <c r="PCH312" s="1"/>
      <c r="PCI312" s="1"/>
      <c r="PCJ312" s="1"/>
      <c r="PCK312" s="1"/>
      <c r="PCL312" s="1"/>
      <c r="PCM312" s="1"/>
      <c r="PCN312" s="1"/>
      <c r="PCO312" s="1"/>
      <c r="PCP312" s="1"/>
      <c r="PCQ312" s="1"/>
      <c r="PCR312" s="1"/>
      <c r="PCS312" s="1"/>
      <c r="PCT312" s="1"/>
      <c r="PCU312" s="1"/>
      <c r="PCV312" s="1"/>
      <c r="PCW312" s="1"/>
      <c r="PCX312" s="1"/>
      <c r="PCY312" s="1"/>
      <c r="PCZ312" s="1"/>
      <c r="PDA312" s="1"/>
      <c r="PDB312" s="1"/>
      <c r="PDC312" s="1"/>
      <c r="PDD312" s="1"/>
      <c r="PDE312" s="1"/>
      <c r="PDF312" s="1"/>
      <c r="PDG312" s="1"/>
      <c r="PDH312" s="1"/>
      <c r="PDI312" s="1"/>
      <c r="PDJ312" s="1"/>
      <c r="PDK312" s="1"/>
      <c r="PDL312" s="1"/>
      <c r="PDM312" s="1"/>
      <c r="PDN312" s="1"/>
      <c r="PDO312" s="1"/>
      <c r="PDP312" s="1"/>
      <c r="PDQ312" s="1"/>
      <c r="PDR312" s="1"/>
      <c r="PDS312" s="1"/>
      <c r="PDT312" s="1"/>
      <c r="PDU312" s="1"/>
      <c r="PDV312" s="1"/>
      <c r="PDW312" s="1"/>
      <c r="PDX312" s="1"/>
      <c r="PDY312" s="1"/>
      <c r="PDZ312" s="1"/>
      <c r="PEA312" s="1"/>
      <c r="PEB312" s="1"/>
      <c r="PEC312" s="1"/>
      <c r="PED312" s="1"/>
      <c r="PEE312" s="1"/>
      <c r="PEF312" s="1"/>
      <c r="PEG312" s="1"/>
      <c r="PEH312" s="1"/>
      <c r="PEI312" s="1"/>
      <c r="PEJ312" s="1"/>
      <c r="PEK312" s="1"/>
      <c r="PEL312" s="1"/>
      <c r="PEM312" s="1"/>
      <c r="PEN312" s="1"/>
      <c r="PEO312" s="1"/>
      <c r="PEP312" s="1"/>
      <c r="PEQ312" s="1"/>
      <c r="PER312" s="1"/>
      <c r="PES312" s="1"/>
      <c r="PET312" s="1"/>
      <c r="PEU312" s="1"/>
      <c r="PEV312" s="1"/>
      <c r="PEW312" s="1"/>
      <c r="PEX312" s="1"/>
      <c r="PEY312" s="1"/>
      <c r="PEZ312" s="1"/>
      <c r="PFA312" s="1"/>
      <c r="PFB312" s="1"/>
      <c r="PFC312" s="1"/>
      <c r="PFD312" s="1"/>
      <c r="PFE312" s="1"/>
      <c r="PFF312" s="1"/>
      <c r="PFG312" s="1"/>
      <c r="PFH312" s="1"/>
      <c r="PFI312" s="1"/>
      <c r="PFJ312" s="1"/>
      <c r="PFK312" s="1"/>
      <c r="PFL312" s="1"/>
      <c r="PFM312" s="1"/>
      <c r="PFN312" s="1"/>
      <c r="PFO312" s="1"/>
      <c r="PFP312" s="1"/>
      <c r="PFQ312" s="1"/>
      <c r="PFR312" s="1"/>
      <c r="PFS312" s="1"/>
      <c r="PFT312" s="1"/>
      <c r="PFU312" s="1"/>
      <c r="PFV312" s="1"/>
      <c r="PFW312" s="1"/>
      <c r="PFX312" s="1"/>
      <c r="PFY312" s="1"/>
      <c r="PFZ312" s="1"/>
      <c r="PGA312" s="1"/>
      <c r="PGB312" s="1"/>
      <c r="PGC312" s="1"/>
      <c r="PGD312" s="1"/>
      <c r="PGE312" s="1"/>
      <c r="PGF312" s="1"/>
      <c r="PGG312" s="1"/>
      <c r="PGH312" s="1"/>
      <c r="PGI312" s="1"/>
      <c r="PGJ312" s="1"/>
      <c r="PGK312" s="1"/>
      <c r="PGL312" s="1"/>
      <c r="PGM312" s="1"/>
      <c r="PGN312" s="1"/>
      <c r="PGO312" s="1"/>
      <c r="PGP312" s="1"/>
      <c r="PGQ312" s="1"/>
      <c r="PGR312" s="1"/>
      <c r="PGS312" s="1"/>
      <c r="PGT312" s="1"/>
      <c r="PGU312" s="1"/>
      <c r="PGV312" s="1"/>
      <c r="PGW312" s="1"/>
      <c r="PGX312" s="1"/>
      <c r="PGY312" s="1"/>
      <c r="PGZ312" s="1"/>
      <c r="PHA312" s="1"/>
      <c r="PHB312" s="1"/>
      <c r="PHC312" s="1"/>
      <c r="PHD312" s="1"/>
      <c r="PHE312" s="1"/>
      <c r="PHF312" s="1"/>
      <c r="PHG312" s="1"/>
      <c r="PHH312" s="1"/>
      <c r="PHI312" s="1"/>
      <c r="PHJ312" s="1"/>
      <c r="PHK312" s="1"/>
      <c r="PHL312" s="1"/>
      <c r="PHM312" s="1"/>
      <c r="PHN312" s="1"/>
      <c r="PHO312" s="1"/>
      <c r="PHP312" s="1"/>
      <c r="PHQ312" s="1"/>
      <c r="PHR312" s="1"/>
      <c r="PHS312" s="1"/>
      <c r="PHT312" s="1"/>
      <c r="PHU312" s="1"/>
      <c r="PHV312" s="1"/>
      <c r="PHW312" s="1"/>
      <c r="PHX312" s="1"/>
      <c r="PHY312" s="1"/>
      <c r="PHZ312" s="1"/>
      <c r="PIA312" s="1"/>
      <c r="PIB312" s="1"/>
      <c r="PIC312" s="1"/>
      <c r="PID312" s="1"/>
      <c r="PIE312" s="1"/>
      <c r="PIF312" s="1"/>
      <c r="PIG312" s="1"/>
      <c r="PIH312" s="1"/>
      <c r="PII312" s="1"/>
      <c r="PIJ312" s="1"/>
      <c r="PIK312" s="1"/>
      <c r="PIL312" s="1"/>
      <c r="PIM312" s="1"/>
      <c r="PIN312" s="1"/>
      <c r="PIO312" s="1"/>
      <c r="PIP312" s="1"/>
      <c r="PIQ312" s="1"/>
      <c r="PIR312" s="1"/>
      <c r="PIS312" s="1"/>
      <c r="PIT312" s="1"/>
      <c r="PIU312" s="1"/>
      <c r="PIV312" s="1"/>
      <c r="PIW312" s="1"/>
      <c r="PIX312" s="1"/>
      <c r="PIY312" s="1"/>
      <c r="PIZ312" s="1"/>
      <c r="PJA312" s="1"/>
      <c r="PJB312" s="1"/>
      <c r="PJC312" s="1"/>
      <c r="PJD312" s="1"/>
      <c r="PJE312" s="1"/>
      <c r="PJF312" s="1"/>
      <c r="PJG312" s="1"/>
      <c r="PJH312" s="1"/>
      <c r="PJI312" s="1"/>
      <c r="PJJ312" s="1"/>
      <c r="PJK312" s="1"/>
      <c r="PJL312" s="1"/>
      <c r="PJM312" s="1"/>
      <c r="PJN312" s="1"/>
      <c r="PJO312" s="1"/>
      <c r="PJP312" s="1"/>
      <c r="PJQ312" s="1"/>
      <c r="PJR312" s="1"/>
      <c r="PJS312" s="1"/>
      <c r="PJT312" s="1"/>
      <c r="PJU312" s="1"/>
      <c r="PJV312" s="1"/>
      <c r="PJW312" s="1"/>
      <c r="PJX312" s="1"/>
      <c r="PJY312" s="1"/>
      <c r="PJZ312" s="1"/>
      <c r="PKA312" s="1"/>
      <c r="PKB312" s="1"/>
      <c r="PKC312" s="1"/>
      <c r="PKD312" s="1"/>
      <c r="PKE312" s="1"/>
      <c r="PKF312" s="1"/>
      <c r="PKG312" s="1"/>
      <c r="PKH312" s="1"/>
      <c r="PKI312" s="1"/>
      <c r="PKJ312" s="1"/>
      <c r="PKK312" s="1"/>
      <c r="PKL312" s="1"/>
      <c r="PKM312" s="1"/>
      <c r="PKN312" s="1"/>
      <c r="PKO312" s="1"/>
      <c r="PKP312" s="1"/>
      <c r="PKQ312" s="1"/>
      <c r="PKR312" s="1"/>
      <c r="PKS312" s="1"/>
      <c r="PKT312" s="1"/>
      <c r="PKU312" s="1"/>
      <c r="PKV312" s="1"/>
      <c r="PKW312" s="1"/>
      <c r="PKX312" s="1"/>
      <c r="PKY312" s="1"/>
      <c r="PKZ312" s="1"/>
      <c r="PLA312" s="1"/>
      <c r="PLB312" s="1"/>
      <c r="PLC312" s="1"/>
      <c r="PLD312" s="1"/>
      <c r="PLE312" s="1"/>
      <c r="PLF312" s="1"/>
      <c r="PLG312" s="1"/>
      <c r="PLH312" s="1"/>
      <c r="PLI312" s="1"/>
      <c r="PLJ312" s="1"/>
      <c r="PLK312" s="1"/>
      <c r="PLL312" s="1"/>
      <c r="PLM312" s="1"/>
      <c r="PLN312" s="1"/>
      <c r="PLO312" s="1"/>
      <c r="PLP312" s="1"/>
      <c r="PLQ312" s="1"/>
      <c r="PLR312" s="1"/>
      <c r="PLS312" s="1"/>
      <c r="PLT312" s="1"/>
      <c r="PLU312" s="1"/>
      <c r="PLV312" s="1"/>
      <c r="PLW312" s="1"/>
      <c r="PLX312" s="1"/>
      <c r="PLY312" s="1"/>
      <c r="PLZ312" s="1"/>
      <c r="PMA312" s="1"/>
      <c r="PMB312" s="1"/>
      <c r="PMC312" s="1"/>
      <c r="PMD312" s="1"/>
      <c r="PME312" s="1"/>
      <c r="PMF312" s="1"/>
      <c r="PMG312" s="1"/>
      <c r="PMH312" s="1"/>
      <c r="PMI312" s="1"/>
      <c r="PMJ312" s="1"/>
      <c r="PMK312" s="1"/>
      <c r="PML312" s="1"/>
      <c r="PMM312" s="1"/>
      <c r="PMN312" s="1"/>
      <c r="PMO312" s="1"/>
      <c r="PMP312" s="1"/>
      <c r="PMQ312" s="1"/>
      <c r="PMR312" s="1"/>
      <c r="PMS312" s="1"/>
      <c r="PMT312" s="1"/>
      <c r="PMU312" s="1"/>
      <c r="PMV312" s="1"/>
      <c r="PMW312" s="1"/>
      <c r="PMX312" s="1"/>
      <c r="PMY312" s="1"/>
      <c r="PMZ312" s="1"/>
      <c r="PNA312" s="1"/>
      <c r="PNB312" s="1"/>
      <c r="PNC312" s="1"/>
      <c r="PND312" s="1"/>
      <c r="PNE312" s="1"/>
      <c r="PNF312" s="1"/>
      <c r="PNG312" s="1"/>
      <c r="PNH312" s="1"/>
      <c r="PNI312" s="1"/>
      <c r="PNJ312" s="1"/>
      <c r="PNK312" s="1"/>
      <c r="PNL312" s="1"/>
      <c r="PNM312" s="1"/>
      <c r="PNN312" s="1"/>
      <c r="PNO312" s="1"/>
      <c r="PNP312" s="1"/>
      <c r="PNQ312" s="1"/>
      <c r="PNR312" s="1"/>
      <c r="PNS312" s="1"/>
      <c r="PNT312" s="1"/>
      <c r="PNU312" s="1"/>
      <c r="PNV312" s="1"/>
      <c r="PNW312" s="1"/>
      <c r="PNX312" s="1"/>
      <c r="PNY312" s="1"/>
      <c r="PNZ312" s="1"/>
      <c r="POA312" s="1"/>
      <c r="POB312" s="1"/>
      <c r="POC312" s="1"/>
      <c r="POD312" s="1"/>
      <c r="POE312" s="1"/>
      <c r="POF312" s="1"/>
      <c r="POG312" s="1"/>
      <c r="POH312" s="1"/>
      <c r="POI312" s="1"/>
      <c r="POJ312" s="1"/>
      <c r="POK312" s="1"/>
      <c r="POL312" s="1"/>
      <c r="POM312" s="1"/>
      <c r="PON312" s="1"/>
      <c r="POO312" s="1"/>
      <c r="POP312" s="1"/>
      <c r="POQ312" s="1"/>
      <c r="POR312" s="1"/>
      <c r="POS312" s="1"/>
      <c r="POT312" s="1"/>
      <c r="POU312" s="1"/>
      <c r="POV312" s="1"/>
      <c r="POW312" s="1"/>
      <c r="POX312" s="1"/>
      <c r="POY312" s="1"/>
      <c r="POZ312" s="1"/>
      <c r="PPA312" s="1"/>
      <c r="PPB312" s="1"/>
      <c r="PPC312" s="1"/>
      <c r="PPD312" s="1"/>
      <c r="PPE312" s="1"/>
      <c r="PPF312" s="1"/>
      <c r="PPG312" s="1"/>
      <c r="PPH312" s="1"/>
      <c r="PPI312" s="1"/>
      <c r="PPJ312" s="1"/>
      <c r="PPK312" s="1"/>
      <c r="PPL312" s="1"/>
      <c r="PPM312" s="1"/>
      <c r="PPN312" s="1"/>
      <c r="PPO312" s="1"/>
      <c r="PPP312" s="1"/>
      <c r="PPQ312" s="1"/>
      <c r="PPR312" s="1"/>
      <c r="PPS312" s="1"/>
      <c r="PPT312" s="1"/>
      <c r="PPU312" s="1"/>
      <c r="PPV312" s="1"/>
      <c r="PPW312" s="1"/>
      <c r="PPX312" s="1"/>
      <c r="PPY312" s="1"/>
      <c r="PPZ312" s="1"/>
      <c r="PQA312" s="1"/>
      <c r="PQB312" s="1"/>
      <c r="PQC312" s="1"/>
      <c r="PQD312" s="1"/>
      <c r="PQE312" s="1"/>
      <c r="PQF312" s="1"/>
      <c r="PQG312" s="1"/>
      <c r="PQH312" s="1"/>
      <c r="PQI312" s="1"/>
      <c r="PQJ312" s="1"/>
      <c r="PQK312" s="1"/>
      <c r="PQL312" s="1"/>
      <c r="PQM312" s="1"/>
      <c r="PQN312" s="1"/>
      <c r="PQO312" s="1"/>
      <c r="PQP312" s="1"/>
      <c r="PQQ312" s="1"/>
      <c r="PQR312" s="1"/>
      <c r="PQS312" s="1"/>
      <c r="PQT312" s="1"/>
      <c r="PQU312" s="1"/>
      <c r="PQV312" s="1"/>
      <c r="PQW312" s="1"/>
      <c r="PQX312" s="1"/>
      <c r="PQY312" s="1"/>
      <c r="PQZ312" s="1"/>
      <c r="PRA312" s="1"/>
      <c r="PRB312" s="1"/>
      <c r="PRC312" s="1"/>
      <c r="PRD312" s="1"/>
      <c r="PRE312" s="1"/>
      <c r="PRF312" s="1"/>
      <c r="PRG312" s="1"/>
      <c r="PRH312" s="1"/>
      <c r="PRI312" s="1"/>
      <c r="PRJ312" s="1"/>
      <c r="PRK312" s="1"/>
      <c r="PRL312" s="1"/>
      <c r="PRM312" s="1"/>
      <c r="PRN312" s="1"/>
      <c r="PRO312" s="1"/>
      <c r="PRP312" s="1"/>
      <c r="PRQ312" s="1"/>
      <c r="PRR312" s="1"/>
      <c r="PRS312" s="1"/>
      <c r="PRT312" s="1"/>
      <c r="PRU312" s="1"/>
      <c r="PRV312" s="1"/>
      <c r="PRW312" s="1"/>
      <c r="PRX312" s="1"/>
      <c r="PRY312" s="1"/>
      <c r="PRZ312" s="1"/>
      <c r="PSA312" s="1"/>
      <c r="PSB312" s="1"/>
      <c r="PSC312" s="1"/>
      <c r="PSD312" s="1"/>
      <c r="PSE312" s="1"/>
      <c r="PSF312" s="1"/>
      <c r="PSG312" s="1"/>
      <c r="PSH312" s="1"/>
      <c r="PSI312" s="1"/>
      <c r="PSJ312" s="1"/>
      <c r="PSK312" s="1"/>
      <c r="PSL312" s="1"/>
      <c r="PSM312" s="1"/>
      <c r="PSN312" s="1"/>
      <c r="PSO312" s="1"/>
      <c r="PSP312" s="1"/>
      <c r="PSQ312" s="1"/>
      <c r="PSR312" s="1"/>
      <c r="PSS312" s="1"/>
      <c r="PST312" s="1"/>
      <c r="PSU312" s="1"/>
      <c r="PSV312" s="1"/>
      <c r="PSW312" s="1"/>
      <c r="PSX312" s="1"/>
      <c r="PSY312" s="1"/>
      <c r="PSZ312" s="1"/>
      <c r="PTA312" s="1"/>
      <c r="PTB312" s="1"/>
      <c r="PTC312" s="1"/>
      <c r="PTD312" s="1"/>
      <c r="PTE312" s="1"/>
      <c r="PTF312" s="1"/>
      <c r="PTG312" s="1"/>
      <c r="PTH312" s="1"/>
      <c r="PTI312" s="1"/>
      <c r="PTJ312" s="1"/>
      <c r="PTK312" s="1"/>
      <c r="PTL312" s="1"/>
      <c r="PTM312" s="1"/>
      <c r="PTN312" s="1"/>
      <c r="PTO312" s="1"/>
      <c r="PTP312" s="1"/>
      <c r="PTQ312" s="1"/>
      <c r="PTR312" s="1"/>
      <c r="PTS312" s="1"/>
      <c r="PTT312" s="1"/>
      <c r="PTU312" s="1"/>
      <c r="PTV312" s="1"/>
      <c r="PTW312" s="1"/>
      <c r="PTX312" s="1"/>
      <c r="PTY312" s="1"/>
      <c r="PTZ312" s="1"/>
      <c r="PUA312" s="1"/>
      <c r="PUB312" s="1"/>
      <c r="PUC312" s="1"/>
      <c r="PUD312" s="1"/>
      <c r="PUE312" s="1"/>
      <c r="PUF312" s="1"/>
      <c r="PUG312" s="1"/>
      <c r="PUH312" s="1"/>
      <c r="PUI312" s="1"/>
      <c r="PUJ312" s="1"/>
      <c r="PUK312" s="1"/>
      <c r="PUL312" s="1"/>
      <c r="PUM312" s="1"/>
      <c r="PUN312" s="1"/>
      <c r="PUO312" s="1"/>
      <c r="PUP312" s="1"/>
      <c r="PUQ312" s="1"/>
      <c r="PUR312" s="1"/>
      <c r="PUS312" s="1"/>
      <c r="PUT312" s="1"/>
      <c r="PUU312" s="1"/>
      <c r="PUV312" s="1"/>
      <c r="PUW312" s="1"/>
      <c r="PUX312" s="1"/>
      <c r="PUY312" s="1"/>
      <c r="PUZ312" s="1"/>
      <c r="PVA312" s="1"/>
      <c r="PVB312" s="1"/>
      <c r="PVC312" s="1"/>
      <c r="PVD312" s="1"/>
      <c r="PVE312" s="1"/>
      <c r="PVF312" s="1"/>
      <c r="PVG312" s="1"/>
      <c r="PVH312" s="1"/>
      <c r="PVI312" s="1"/>
      <c r="PVJ312" s="1"/>
      <c r="PVK312" s="1"/>
      <c r="PVL312" s="1"/>
      <c r="PVM312" s="1"/>
      <c r="PVN312" s="1"/>
      <c r="PVO312" s="1"/>
      <c r="PVP312" s="1"/>
      <c r="PVQ312" s="1"/>
      <c r="PVR312" s="1"/>
      <c r="PVS312" s="1"/>
      <c r="PVT312" s="1"/>
      <c r="PVU312" s="1"/>
      <c r="PVV312" s="1"/>
      <c r="PVW312" s="1"/>
      <c r="PVX312" s="1"/>
      <c r="PVY312" s="1"/>
      <c r="PVZ312" s="1"/>
      <c r="PWA312" s="1"/>
      <c r="PWB312" s="1"/>
      <c r="PWC312" s="1"/>
      <c r="PWD312" s="1"/>
      <c r="PWE312" s="1"/>
      <c r="PWF312" s="1"/>
      <c r="PWG312" s="1"/>
      <c r="PWH312" s="1"/>
      <c r="PWI312" s="1"/>
      <c r="PWJ312" s="1"/>
      <c r="PWK312" s="1"/>
      <c r="PWL312" s="1"/>
      <c r="PWM312" s="1"/>
      <c r="PWN312" s="1"/>
      <c r="PWO312" s="1"/>
      <c r="PWP312" s="1"/>
      <c r="PWQ312" s="1"/>
      <c r="PWR312" s="1"/>
      <c r="PWS312" s="1"/>
      <c r="PWT312" s="1"/>
      <c r="PWU312" s="1"/>
      <c r="PWV312" s="1"/>
      <c r="PWW312" s="1"/>
      <c r="PWX312" s="1"/>
      <c r="PWY312" s="1"/>
      <c r="PWZ312" s="1"/>
      <c r="PXA312" s="1"/>
      <c r="PXB312" s="1"/>
      <c r="PXC312" s="1"/>
      <c r="PXD312" s="1"/>
      <c r="PXE312" s="1"/>
      <c r="PXF312" s="1"/>
      <c r="PXG312" s="1"/>
      <c r="PXH312" s="1"/>
      <c r="PXI312" s="1"/>
      <c r="PXJ312" s="1"/>
      <c r="PXK312" s="1"/>
      <c r="PXL312" s="1"/>
      <c r="PXM312" s="1"/>
      <c r="PXN312" s="1"/>
      <c r="PXO312" s="1"/>
      <c r="PXP312" s="1"/>
      <c r="PXQ312" s="1"/>
      <c r="PXR312" s="1"/>
      <c r="PXS312" s="1"/>
      <c r="PXT312" s="1"/>
      <c r="PXU312" s="1"/>
      <c r="PXV312" s="1"/>
      <c r="PXW312" s="1"/>
      <c r="PXX312" s="1"/>
      <c r="PXY312" s="1"/>
      <c r="PXZ312" s="1"/>
      <c r="PYA312" s="1"/>
      <c r="PYB312" s="1"/>
      <c r="PYC312" s="1"/>
      <c r="PYD312" s="1"/>
      <c r="PYE312" s="1"/>
      <c r="PYF312" s="1"/>
      <c r="PYG312" s="1"/>
      <c r="PYH312" s="1"/>
      <c r="PYI312" s="1"/>
      <c r="PYJ312" s="1"/>
      <c r="PYK312" s="1"/>
      <c r="PYL312" s="1"/>
      <c r="PYM312" s="1"/>
      <c r="PYN312" s="1"/>
      <c r="PYO312" s="1"/>
      <c r="PYP312" s="1"/>
      <c r="PYQ312" s="1"/>
      <c r="PYR312" s="1"/>
      <c r="PYS312" s="1"/>
      <c r="PYT312" s="1"/>
      <c r="PYU312" s="1"/>
      <c r="PYV312" s="1"/>
      <c r="PYW312" s="1"/>
      <c r="PYX312" s="1"/>
      <c r="PYY312" s="1"/>
      <c r="PYZ312" s="1"/>
      <c r="PZA312" s="1"/>
      <c r="PZB312" s="1"/>
      <c r="PZC312" s="1"/>
      <c r="PZD312" s="1"/>
      <c r="PZE312" s="1"/>
      <c r="PZF312" s="1"/>
      <c r="PZG312" s="1"/>
      <c r="PZH312" s="1"/>
      <c r="PZI312" s="1"/>
      <c r="PZJ312" s="1"/>
      <c r="PZK312" s="1"/>
      <c r="PZL312" s="1"/>
      <c r="PZM312" s="1"/>
      <c r="PZN312" s="1"/>
      <c r="PZO312" s="1"/>
      <c r="PZP312" s="1"/>
      <c r="PZQ312" s="1"/>
      <c r="PZR312" s="1"/>
      <c r="PZS312" s="1"/>
      <c r="PZT312" s="1"/>
      <c r="PZU312" s="1"/>
      <c r="PZV312" s="1"/>
      <c r="PZW312" s="1"/>
      <c r="PZX312" s="1"/>
      <c r="PZY312" s="1"/>
      <c r="PZZ312" s="1"/>
      <c r="QAA312" s="1"/>
      <c r="QAB312" s="1"/>
      <c r="QAC312" s="1"/>
      <c r="QAD312" s="1"/>
      <c r="QAE312" s="1"/>
      <c r="QAF312" s="1"/>
      <c r="QAG312" s="1"/>
      <c r="QAH312" s="1"/>
      <c r="QAI312" s="1"/>
      <c r="QAJ312" s="1"/>
      <c r="QAK312" s="1"/>
      <c r="QAL312" s="1"/>
      <c r="QAM312" s="1"/>
      <c r="QAN312" s="1"/>
      <c r="QAO312" s="1"/>
      <c r="QAP312" s="1"/>
      <c r="QAQ312" s="1"/>
      <c r="QAR312" s="1"/>
      <c r="QAS312" s="1"/>
      <c r="QAT312" s="1"/>
      <c r="QAU312" s="1"/>
      <c r="QAV312" s="1"/>
      <c r="QAW312" s="1"/>
      <c r="QAX312" s="1"/>
      <c r="QAY312" s="1"/>
      <c r="QAZ312" s="1"/>
      <c r="QBA312" s="1"/>
      <c r="QBB312" s="1"/>
      <c r="QBC312" s="1"/>
      <c r="QBD312" s="1"/>
      <c r="QBE312" s="1"/>
      <c r="QBF312" s="1"/>
      <c r="QBG312" s="1"/>
      <c r="QBH312" s="1"/>
      <c r="QBI312" s="1"/>
      <c r="QBJ312" s="1"/>
      <c r="QBK312" s="1"/>
      <c r="QBL312" s="1"/>
      <c r="QBM312" s="1"/>
      <c r="QBN312" s="1"/>
      <c r="QBO312" s="1"/>
      <c r="QBP312" s="1"/>
      <c r="QBQ312" s="1"/>
      <c r="QBR312" s="1"/>
      <c r="QBS312" s="1"/>
      <c r="QBT312" s="1"/>
      <c r="QBU312" s="1"/>
      <c r="QBV312" s="1"/>
      <c r="QBW312" s="1"/>
      <c r="QBX312" s="1"/>
      <c r="QBY312" s="1"/>
      <c r="QBZ312" s="1"/>
      <c r="QCA312" s="1"/>
      <c r="QCB312" s="1"/>
      <c r="QCC312" s="1"/>
      <c r="QCD312" s="1"/>
      <c r="QCE312" s="1"/>
      <c r="QCF312" s="1"/>
      <c r="QCG312" s="1"/>
      <c r="QCH312" s="1"/>
      <c r="QCI312" s="1"/>
      <c r="QCJ312" s="1"/>
      <c r="QCK312" s="1"/>
      <c r="QCL312" s="1"/>
      <c r="QCM312" s="1"/>
      <c r="QCN312" s="1"/>
      <c r="QCO312" s="1"/>
      <c r="QCP312" s="1"/>
      <c r="QCQ312" s="1"/>
      <c r="QCR312" s="1"/>
      <c r="QCS312" s="1"/>
      <c r="QCT312" s="1"/>
      <c r="QCU312" s="1"/>
      <c r="QCV312" s="1"/>
      <c r="QCW312" s="1"/>
      <c r="QCX312" s="1"/>
      <c r="QCY312" s="1"/>
      <c r="QCZ312" s="1"/>
      <c r="QDA312" s="1"/>
      <c r="QDB312" s="1"/>
      <c r="QDC312" s="1"/>
      <c r="QDD312" s="1"/>
      <c r="QDE312" s="1"/>
      <c r="QDF312" s="1"/>
      <c r="QDG312" s="1"/>
      <c r="QDH312" s="1"/>
      <c r="QDI312" s="1"/>
      <c r="QDJ312" s="1"/>
      <c r="QDK312" s="1"/>
      <c r="QDL312" s="1"/>
      <c r="QDM312" s="1"/>
      <c r="QDN312" s="1"/>
      <c r="QDO312" s="1"/>
      <c r="QDP312" s="1"/>
      <c r="QDQ312" s="1"/>
      <c r="QDR312" s="1"/>
      <c r="QDS312" s="1"/>
      <c r="QDT312" s="1"/>
      <c r="QDU312" s="1"/>
      <c r="QDV312" s="1"/>
      <c r="QDW312" s="1"/>
      <c r="QDX312" s="1"/>
      <c r="QDY312" s="1"/>
      <c r="QDZ312" s="1"/>
      <c r="QEA312" s="1"/>
      <c r="QEB312" s="1"/>
      <c r="QEC312" s="1"/>
      <c r="QED312" s="1"/>
      <c r="QEE312" s="1"/>
      <c r="QEF312" s="1"/>
      <c r="QEG312" s="1"/>
      <c r="QEH312" s="1"/>
      <c r="QEI312" s="1"/>
      <c r="QEJ312" s="1"/>
      <c r="QEK312" s="1"/>
      <c r="QEL312" s="1"/>
      <c r="QEM312" s="1"/>
      <c r="QEN312" s="1"/>
      <c r="QEO312" s="1"/>
      <c r="QEP312" s="1"/>
      <c r="QEQ312" s="1"/>
      <c r="QER312" s="1"/>
      <c r="QES312" s="1"/>
      <c r="QET312" s="1"/>
      <c r="QEU312" s="1"/>
      <c r="QEV312" s="1"/>
      <c r="QEW312" s="1"/>
      <c r="QEX312" s="1"/>
      <c r="QEY312" s="1"/>
      <c r="QEZ312" s="1"/>
      <c r="QFA312" s="1"/>
      <c r="QFB312" s="1"/>
      <c r="QFC312" s="1"/>
      <c r="QFD312" s="1"/>
      <c r="QFE312" s="1"/>
      <c r="QFF312" s="1"/>
      <c r="QFG312" s="1"/>
      <c r="QFH312" s="1"/>
      <c r="QFI312" s="1"/>
      <c r="QFJ312" s="1"/>
      <c r="QFK312" s="1"/>
      <c r="QFL312" s="1"/>
      <c r="QFM312" s="1"/>
      <c r="QFN312" s="1"/>
      <c r="QFO312" s="1"/>
      <c r="QFP312" s="1"/>
      <c r="QFQ312" s="1"/>
      <c r="QFR312" s="1"/>
      <c r="QFS312" s="1"/>
      <c r="QFT312" s="1"/>
      <c r="QFU312" s="1"/>
      <c r="QFV312" s="1"/>
      <c r="QFW312" s="1"/>
      <c r="QFX312" s="1"/>
      <c r="QFY312" s="1"/>
      <c r="QFZ312" s="1"/>
      <c r="QGA312" s="1"/>
      <c r="QGB312" s="1"/>
      <c r="QGC312" s="1"/>
      <c r="QGD312" s="1"/>
      <c r="QGE312" s="1"/>
      <c r="QGF312" s="1"/>
      <c r="QGG312" s="1"/>
      <c r="QGH312" s="1"/>
      <c r="QGI312" s="1"/>
      <c r="QGJ312" s="1"/>
      <c r="QGK312" s="1"/>
      <c r="QGL312" s="1"/>
      <c r="QGM312" s="1"/>
      <c r="QGN312" s="1"/>
      <c r="QGO312" s="1"/>
      <c r="QGP312" s="1"/>
      <c r="QGQ312" s="1"/>
      <c r="QGR312" s="1"/>
      <c r="QGS312" s="1"/>
      <c r="QGT312" s="1"/>
      <c r="QGU312" s="1"/>
      <c r="QGV312" s="1"/>
      <c r="QGW312" s="1"/>
      <c r="QGX312" s="1"/>
      <c r="QGY312" s="1"/>
      <c r="QGZ312" s="1"/>
      <c r="QHA312" s="1"/>
      <c r="QHB312" s="1"/>
      <c r="QHC312" s="1"/>
      <c r="QHD312" s="1"/>
      <c r="QHE312" s="1"/>
      <c r="QHF312" s="1"/>
      <c r="QHG312" s="1"/>
      <c r="QHH312" s="1"/>
      <c r="QHI312" s="1"/>
      <c r="QHJ312" s="1"/>
      <c r="QHK312" s="1"/>
      <c r="QHL312" s="1"/>
      <c r="QHM312" s="1"/>
      <c r="QHN312" s="1"/>
      <c r="QHO312" s="1"/>
      <c r="QHP312" s="1"/>
      <c r="QHQ312" s="1"/>
      <c r="QHR312" s="1"/>
      <c r="QHS312" s="1"/>
      <c r="QHT312" s="1"/>
      <c r="QHU312" s="1"/>
      <c r="QHV312" s="1"/>
      <c r="QHW312" s="1"/>
      <c r="QHX312" s="1"/>
      <c r="QHY312" s="1"/>
      <c r="QHZ312" s="1"/>
      <c r="QIA312" s="1"/>
      <c r="QIB312" s="1"/>
      <c r="QIC312" s="1"/>
      <c r="QID312" s="1"/>
      <c r="QIE312" s="1"/>
      <c r="QIF312" s="1"/>
      <c r="QIG312" s="1"/>
      <c r="QIH312" s="1"/>
      <c r="QII312" s="1"/>
      <c r="QIJ312" s="1"/>
      <c r="QIK312" s="1"/>
      <c r="QIL312" s="1"/>
      <c r="QIM312" s="1"/>
      <c r="QIN312" s="1"/>
      <c r="QIO312" s="1"/>
      <c r="QIP312" s="1"/>
      <c r="QIQ312" s="1"/>
      <c r="QIR312" s="1"/>
      <c r="QIS312" s="1"/>
      <c r="QIT312" s="1"/>
      <c r="QIU312" s="1"/>
      <c r="QIV312" s="1"/>
      <c r="QIW312" s="1"/>
      <c r="QIX312" s="1"/>
      <c r="QIY312" s="1"/>
      <c r="QIZ312" s="1"/>
      <c r="QJA312" s="1"/>
      <c r="QJB312" s="1"/>
      <c r="QJC312" s="1"/>
      <c r="QJD312" s="1"/>
      <c r="QJE312" s="1"/>
      <c r="QJF312" s="1"/>
      <c r="QJG312" s="1"/>
      <c r="QJH312" s="1"/>
      <c r="QJI312" s="1"/>
      <c r="QJJ312" s="1"/>
      <c r="QJK312" s="1"/>
      <c r="QJL312" s="1"/>
      <c r="QJM312" s="1"/>
      <c r="QJN312" s="1"/>
      <c r="QJO312" s="1"/>
      <c r="QJP312" s="1"/>
      <c r="QJQ312" s="1"/>
      <c r="QJR312" s="1"/>
      <c r="QJS312" s="1"/>
      <c r="QJT312" s="1"/>
      <c r="QJU312" s="1"/>
      <c r="QJV312" s="1"/>
      <c r="QJW312" s="1"/>
      <c r="QJX312" s="1"/>
      <c r="QJY312" s="1"/>
      <c r="QJZ312" s="1"/>
      <c r="QKA312" s="1"/>
      <c r="QKB312" s="1"/>
      <c r="QKC312" s="1"/>
      <c r="QKD312" s="1"/>
      <c r="QKE312" s="1"/>
      <c r="QKF312" s="1"/>
      <c r="QKG312" s="1"/>
      <c r="QKH312" s="1"/>
      <c r="QKI312" s="1"/>
      <c r="QKJ312" s="1"/>
      <c r="QKK312" s="1"/>
      <c r="QKL312" s="1"/>
      <c r="QKM312" s="1"/>
      <c r="QKN312" s="1"/>
      <c r="QKO312" s="1"/>
      <c r="QKP312" s="1"/>
      <c r="QKQ312" s="1"/>
      <c r="QKR312" s="1"/>
      <c r="QKS312" s="1"/>
      <c r="QKT312" s="1"/>
      <c r="QKU312" s="1"/>
      <c r="QKV312" s="1"/>
      <c r="QKW312" s="1"/>
      <c r="QKX312" s="1"/>
      <c r="QKY312" s="1"/>
      <c r="QKZ312" s="1"/>
      <c r="QLA312" s="1"/>
      <c r="QLB312" s="1"/>
      <c r="QLC312" s="1"/>
      <c r="QLD312" s="1"/>
      <c r="QLE312" s="1"/>
      <c r="QLF312" s="1"/>
      <c r="QLG312" s="1"/>
      <c r="QLH312" s="1"/>
      <c r="QLI312" s="1"/>
      <c r="QLJ312" s="1"/>
      <c r="QLK312" s="1"/>
      <c r="QLL312" s="1"/>
      <c r="QLM312" s="1"/>
      <c r="QLN312" s="1"/>
      <c r="QLO312" s="1"/>
      <c r="QLP312" s="1"/>
      <c r="QLQ312" s="1"/>
      <c r="QLR312" s="1"/>
      <c r="QLS312" s="1"/>
      <c r="QLT312" s="1"/>
      <c r="QLU312" s="1"/>
      <c r="QLV312" s="1"/>
      <c r="QLW312" s="1"/>
      <c r="QLX312" s="1"/>
      <c r="QLY312" s="1"/>
      <c r="QLZ312" s="1"/>
      <c r="QMA312" s="1"/>
      <c r="QMB312" s="1"/>
      <c r="QMC312" s="1"/>
      <c r="QMD312" s="1"/>
      <c r="QME312" s="1"/>
      <c r="QMF312" s="1"/>
      <c r="QMG312" s="1"/>
      <c r="QMH312" s="1"/>
      <c r="QMI312" s="1"/>
      <c r="QMJ312" s="1"/>
      <c r="QMK312" s="1"/>
      <c r="QML312" s="1"/>
      <c r="QMM312" s="1"/>
      <c r="QMN312" s="1"/>
      <c r="QMO312" s="1"/>
      <c r="QMP312" s="1"/>
      <c r="QMQ312" s="1"/>
      <c r="QMR312" s="1"/>
      <c r="QMS312" s="1"/>
      <c r="QMT312" s="1"/>
      <c r="QMU312" s="1"/>
      <c r="QMV312" s="1"/>
      <c r="QMW312" s="1"/>
      <c r="QMX312" s="1"/>
      <c r="QMY312" s="1"/>
      <c r="QMZ312" s="1"/>
      <c r="QNA312" s="1"/>
      <c r="QNB312" s="1"/>
      <c r="QNC312" s="1"/>
      <c r="QND312" s="1"/>
      <c r="QNE312" s="1"/>
      <c r="QNF312" s="1"/>
      <c r="QNG312" s="1"/>
      <c r="QNH312" s="1"/>
      <c r="QNI312" s="1"/>
      <c r="QNJ312" s="1"/>
      <c r="QNK312" s="1"/>
      <c r="QNL312" s="1"/>
      <c r="QNM312" s="1"/>
      <c r="QNN312" s="1"/>
      <c r="QNO312" s="1"/>
      <c r="QNP312" s="1"/>
      <c r="QNQ312" s="1"/>
      <c r="QNR312" s="1"/>
      <c r="QNS312" s="1"/>
      <c r="QNT312" s="1"/>
      <c r="QNU312" s="1"/>
      <c r="QNV312" s="1"/>
      <c r="QNW312" s="1"/>
      <c r="QNX312" s="1"/>
      <c r="QNY312" s="1"/>
      <c r="QNZ312" s="1"/>
      <c r="QOA312" s="1"/>
      <c r="QOB312" s="1"/>
      <c r="QOC312" s="1"/>
      <c r="QOD312" s="1"/>
      <c r="QOE312" s="1"/>
      <c r="QOF312" s="1"/>
      <c r="QOG312" s="1"/>
      <c r="QOH312" s="1"/>
      <c r="QOI312" s="1"/>
      <c r="QOJ312" s="1"/>
      <c r="QOK312" s="1"/>
      <c r="QOL312" s="1"/>
      <c r="QOM312" s="1"/>
      <c r="QON312" s="1"/>
      <c r="QOO312" s="1"/>
      <c r="QOP312" s="1"/>
      <c r="QOQ312" s="1"/>
      <c r="QOR312" s="1"/>
      <c r="QOS312" s="1"/>
      <c r="QOT312" s="1"/>
      <c r="QOU312" s="1"/>
      <c r="QOV312" s="1"/>
      <c r="QOW312" s="1"/>
      <c r="QOX312" s="1"/>
      <c r="QOY312" s="1"/>
      <c r="QOZ312" s="1"/>
      <c r="QPA312" s="1"/>
      <c r="QPB312" s="1"/>
      <c r="QPC312" s="1"/>
      <c r="QPD312" s="1"/>
      <c r="QPE312" s="1"/>
      <c r="QPF312" s="1"/>
      <c r="QPG312" s="1"/>
      <c r="QPH312" s="1"/>
      <c r="QPI312" s="1"/>
      <c r="QPJ312" s="1"/>
      <c r="QPK312" s="1"/>
      <c r="QPL312" s="1"/>
      <c r="QPM312" s="1"/>
      <c r="QPN312" s="1"/>
      <c r="QPO312" s="1"/>
      <c r="QPP312" s="1"/>
      <c r="QPQ312" s="1"/>
      <c r="QPR312" s="1"/>
      <c r="QPS312" s="1"/>
      <c r="QPT312" s="1"/>
      <c r="QPU312" s="1"/>
      <c r="QPV312" s="1"/>
      <c r="QPW312" s="1"/>
      <c r="QPX312" s="1"/>
      <c r="QPY312" s="1"/>
      <c r="QPZ312" s="1"/>
      <c r="QQA312" s="1"/>
      <c r="QQB312" s="1"/>
      <c r="QQC312" s="1"/>
      <c r="QQD312" s="1"/>
      <c r="QQE312" s="1"/>
      <c r="QQF312" s="1"/>
      <c r="QQG312" s="1"/>
      <c r="QQH312" s="1"/>
      <c r="QQI312" s="1"/>
      <c r="QQJ312" s="1"/>
      <c r="QQK312" s="1"/>
      <c r="QQL312" s="1"/>
      <c r="QQM312" s="1"/>
      <c r="QQN312" s="1"/>
      <c r="QQO312" s="1"/>
      <c r="QQP312" s="1"/>
      <c r="QQQ312" s="1"/>
      <c r="QQR312" s="1"/>
      <c r="QQS312" s="1"/>
      <c r="QQT312" s="1"/>
      <c r="QQU312" s="1"/>
      <c r="QQV312" s="1"/>
      <c r="QQW312" s="1"/>
      <c r="QQX312" s="1"/>
      <c r="QQY312" s="1"/>
      <c r="QQZ312" s="1"/>
      <c r="QRA312" s="1"/>
      <c r="QRB312" s="1"/>
      <c r="QRC312" s="1"/>
      <c r="QRD312" s="1"/>
      <c r="QRE312" s="1"/>
      <c r="QRF312" s="1"/>
      <c r="QRG312" s="1"/>
      <c r="QRH312" s="1"/>
      <c r="QRI312" s="1"/>
      <c r="QRJ312" s="1"/>
      <c r="QRK312" s="1"/>
      <c r="QRL312" s="1"/>
      <c r="QRM312" s="1"/>
      <c r="QRN312" s="1"/>
      <c r="QRO312" s="1"/>
      <c r="QRP312" s="1"/>
      <c r="QRQ312" s="1"/>
      <c r="QRR312" s="1"/>
      <c r="QRS312" s="1"/>
      <c r="QRT312" s="1"/>
      <c r="QRU312" s="1"/>
      <c r="QRV312" s="1"/>
      <c r="QRW312" s="1"/>
      <c r="QRX312" s="1"/>
      <c r="QRY312" s="1"/>
      <c r="QRZ312" s="1"/>
      <c r="QSA312" s="1"/>
      <c r="QSB312" s="1"/>
      <c r="QSC312" s="1"/>
      <c r="QSD312" s="1"/>
      <c r="QSE312" s="1"/>
      <c r="QSF312" s="1"/>
      <c r="QSG312" s="1"/>
      <c r="QSH312" s="1"/>
      <c r="QSI312" s="1"/>
      <c r="QSJ312" s="1"/>
      <c r="QSK312" s="1"/>
      <c r="QSL312" s="1"/>
      <c r="QSM312" s="1"/>
      <c r="QSN312" s="1"/>
      <c r="QSO312" s="1"/>
      <c r="QSP312" s="1"/>
      <c r="QSQ312" s="1"/>
      <c r="QSR312" s="1"/>
      <c r="QSS312" s="1"/>
      <c r="QST312" s="1"/>
      <c r="QSU312" s="1"/>
      <c r="QSV312" s="1"/>
      <c r="QSW312" s="1"/>
      <c r="QSX312" s="1"/>
      <c r="QSY312" s="1"/>
      <c r="QSZ312" s="1"/>
      <c r="QTA312" s="1"/>
      <c r="QTB312" s="1"/>
      <c r="QTC312" s="1"/>
      <c r="QTD312" s="1"/>
      <c r="QTE312" s="1"/>
      <c r="QTF312" s="1"/>
      <c r="QTG312" s="1"/>
      <c r="QTH312" s="1"/>
      <c r="QTI312" s="1"/>
      <c r="QTJ312" s="1"/>
      <c r="QTK312" s="1"/>
      <c r="QTL312" s="1"/>
      <c r="QTM312" s="1"/>
      <c r="QTN312" s="1"/>
      <c r="QTO312" s="1"/>
      <c r="QTP312" s="1"/>
      <c r="QTQ312" s="1"/>
      <c r="QTR312" s="1"/>
      <c r="QTS312" s="1"/>
      <c r="QTT312" s="1"/>
      <c r="QTU312" s="1"/>
      <c r="QTV312" s="1"/>
      <c r="QTW312" s="1"/>
      <c r="QTX312" s="1"/>
      <c r="QTY312" s="1"/>
      <c r="QTZ312" s="1"/>
      <c r="QUA312" s="1"/>
      <c r="QUB312" s="1"/>
      <c r="QUC312" s="1"/>
      <c r="QUD312" s="1"/>
      <c r="QUE312" s="1"/>
      <c r="QUF312" s="1"/>
      <c r="QUG312" s="1"/>
      <c r="QUH312" s="1"/>
      <c r="QUI312" s="1"/>
      <c r="QUJ312" s="1"/>
      <c r="QUK312" s="1"/>
      <c r="QUL312" s="1"/>
      <c r="QUM312" s="1"/>
      <c r="QUN312" s="1"/>
      <c r="QUO312" s="1"/>
      <c r="QUP312" s="1"/>
      <c r="QUQ312" s="1"/>
      <c r="QUR312" s="1"/>
      <c r="QUS312" s="1"/>
      <c r="QUT312" s="1"/>
      <c r="QUU312" s="1"/>
      <c r="QUV312" s="1"/>
      <c r="QUW312" s="1"/>
      <c r="QUX312" s="1"/>
      <c r="QUY312" s="1"/>
      <c r="QUZ312" s="1"/>
      <c r="QVA312" s="1"/>
      <c r="QVB312" s="1"/>
      <c r="QVC312" s="1"/>
      <c r="QVD312" s="1"/>
      <c r="QVE312" s="1"/>
      <c r="QVF312" s="1"/>
      <c r="QVG312" s="1"/>
      <c r="QVH312" s="1"/>
      <c r="QVI312" s="1"/>
      <c r="QVJ312" s="1"/>
      <c r="QVK312" s="1"/>
      <c r="QVL312" s="1"/>
      <c r="QVM312" s="1"/>
      <c r="QVN312" s="1"/>
      <c r="QVO312" s="1"/>
      <c r="QVP312" s="1"/>
      <c r="QVQ312" s="1"/>
      <c r="QVR312" s="1"/>
      <c r="QVS312" s="1"/>
      <c r="QVT312" s="1"/>
      <c r="QVU312" s="1"/>
      <c r="QVV312" s="1"/>
      <c r="QVW312" s="1"/>
      <c r="QVX312" s="1"/>
      <c r="QVY312" s="1"/>
      <c r="QVZ312" s="1"/>
      <c r="QWA312" s="1"/>
      <c r="QWB312" s="1"/>
      <c r="QWC312" s="1"/>
      <c r="QWD312" s="1"/>
      <c r="QWE312" s="1"/>
      <c r="QWF312" s="1"/>
      <c r="QWG312" s="1"/>
      <c r="QWH312" s="1"/>
      <c r="QWI312" s="1"/>
      <c r="QWJ312" s="1"/>
      <c r="QWK312" s="1"/>
      <c r="QWL312" s="1"/>
      <c r="QWM312" s="1"/>
      <c r="QWN312" s="1"/>
      <c r="QWO312" s="1"/>
      <c r="QWP312" s="1"/>
      <c r="QWQ312" s="1"/>
      <c r="QWR312" s="1"/>
      <c r="QWS312" s="1"/>
      <c r="QWT312" s="1"/>
      <c r="QWU312" s="1"/>
      <c r="QWV312" s="1"/>
      <c r="QWW312" s="1"/>
      <c r="QWX312" s="1"/>
      <c r="QWY312" s="1"/>
      <c r="QWZ312" s="1"/>
      <c r="QXA312" s="1"/>
      <c r="QXB312" s="1"/>
      <c r="QXC312" s="1"/>
      <c r="QXD312" s="1"/>
      <c r="QXE312" s="1"/>
      <c r="QXF312" s="1"/>
      <c r="QXG312" s="1"/>
      <c r="QXH312" s="1"/>
      <c r="QXI312" s="1"/>
      <c r="QXJ312" s="1"/>
      <c r="QXK312" s="1"/>
      <c r="QXL312" s="1"/>
      <c r="QXM312" s="1"/>
      <c r="QXN312" s="1"/>
      <c r="QXO312" s="1"/>
      <c r="QXP312" s="1"/>
      <c r="QXQ312" s="1"/>
      <c r="QXR312" s="1"/>
      <c r="QXS312" s="1"/>
      <c r="QXT312" s="1"/>
      <c r="QXU312" s="1"/>
      <c r="QXV312" s="1"/>
      <c r="QXW312" s="1"/>
      <c r="QXX312" s="1"/>
      <c r="QXY312" s="1"/>
      <c r="QXZ312" s="1"/>
      <c r="QYA312" s="1"/>
      <c r="QYB312" s="1"/>
      <c r="QYC312" s="1"/>
      <c r="QYD312" s="1"/>
      <c r="QYE312" s="1"/>
      <c r="QYF312" s="1"/>
      <c r="QYG312" s="1"/>
      <c r="QYH312" s="1"/>
      <c r="QYI312" s="1"/>
      <c r="QYJ312" s="1"/>
      <c r="QYK312" s="1"/>
      <c r="QYL312" s="1"/>
      <c r="QYM312" s="1"/>
      <c r="QYN312" s="1"/>
      <c r="QYO312" s="1"/>
      <c r="QYP312" s="1"/>
      <c r="QYQ312" s="1"/>
      <c r="QYR312" s="1"/>
      <c r="QYS312" s="1"/>
      <c r="QYT312" s="1"/>
      <c r="QYU312" s="1"/>
      <c r="QYV312" s="1"/>
      <c r="QYW312" s="1"/>
      <c r="QYX312" s="1"/>
      <c r="QYY312" s="1"/>
      <c r="QYZ312" s="1"/>
      <c r="QZA312" s="1"/>
      <c r="QZB312" s="1"/>
      <c r="QZC312" s="1"/>
      <c r="QZD312" s="1"/>
      <c r="QZE312" s="1"/>
      <c r="QZF312" s="1"/>
      <c r="QZG312" s="1"/>
      <c r="QZH312" s="1"/>
      <c r="QZI312" s="1"/>
      <c r="QZJ312" s="1"/>
      <c r="QZK312" s="1"/>
      <c r="QZL312" s="1"/>
      <c r="QZM312" s="1"/>
      <c r="QZN312" s="1"/>
      <c r="QZO312" s="1"/>
      <c r="QZP312" s="1"/>
      <c r="QZQ312" s="1"/>
      <c r="QZR312" s="1"/>
      <c r="QZS312" s="1"/>
      <c r="QZT312" s="1"/>
      <c r="QZU312" s="1"/>
      <c r="QZV312" s="1"/>
      <c r="QZW312" s="1"/>
      <c r="QZX312" s="1"/>
      <c r="QZY312" s="1"/>
      <c r="QZZ312" s="1"/>
      <c r="RAA312" s="1"/>
      <c r="RAB312" s="1"/>
      <c r="RAC312" s="1"/>
      <c r="RAD312" s="1"/>
      <c r="RAE312" s="1"/>
      <c r="RAF312" s="1"/>
      <c r="RAG312" s="1"/>
      <c r="RAH312" s="1"/>
      <c r="RAI312" s="1"/>
      <c r="RAJ312" s="1"/>
      <c r="RAK312" s="1"/>
      <c r="RAL312" s="1"/>
      <c r="RAM312" s="1"/>
      <c r="RAN312" s="1"/>
      <c r="RAO312" s="1"/>
      <c r="RAP312" s="1"/>
      <c r="RAQ312" s="1"/>
      <c r="RAR312" s="1"/>
      <c r="RAS312" s="1"/>
      <c r="RAT312" s="1"/>
      <c r="RAU312" s="1"/>
      <c r="RAV312" s="1"/>
      <c r="RAW312" s="1"/>
      <c r="RAX312" s="1"/>
      <c r="RAY312" s="1"/>
      <c r="RAZ312" s="1"/>
      <c r="RBA312" s="1"/>
      <c r="RBB312" s="1"/>
      <c r="RBC312" s="1"/>
      <c r="RBD312" s="1"/>
      <c r="RBE312" s="1"/>
      <c r="RBF312" s="1"/>
      <c r="RBG312" s="1"/>
      <c r="RBH312" s="1"/>
      <c r="RBI312" s="1"/>
      <c r="RBJ312" s="1"/>
      <c r="RBK312" s="1"/>
      <c r="RBL312" s="1"/>
      <c r="RBM312" s="1"/>
      <c r="RBN312" s="1"/>
      <c r="RBO312" s="1"/>
      <c r="RBP312" s="1"/>
      <c r="RBQ312" s="1"/>
      <c r="RBR312" s="1"/>
      <c r="RBS312" s="1"/>
      <c r="RBT312" s="1"/>
      <c r="RBU312" s="1"/>
      <c r="RBV312" s="1"/>
      <c r="RBW312" s="1"/>
      <c r="RBX312" s="1"/>
      <c r="RBY312" s="1"/>
      <c r="RBZ312" s="1"/>
      <c r="RCA312" s="1"/>
      <c r="RCB312" s="1"/>
      <c r="RCC312" s="1"/>
      <c r="RCD312" s="1"/>
      <c r="RCE312" s="1"/>
      <c r="RCF312" s="1"/>
      <c r="RCG312" s="1"/>
      <c r="RCH312" s="1"/>
      <c r="RCI312" s="1"/>
      <c r="RCJ312" s="1"/>
      <c r="RCK312" s="1"/>
      <c r="RCL312" s="1"/>
      <c r="RCM312" s="1"/>
      <c r="RCN312" s="1"/>
      <c r="RCO312" s="1"/>
      <c r="RCP312" s="1"/>
      <c r="RCQ312" s="1"/>
      <c r="RCR312" s="1"/>
      <c r="RCS312" s="1"/>
      <c r="RCT312" s="1"/>
      <c r="RCU312" s="1"/>
      <c r="RCV312" s="1"/>
      <c r="RCW312" s="1"/>
      <c r="RCX312" s="1"/>
      <c r="RCY312" s="1"/>
      <c r="RCZ312" s="1"/>
      <c r="RDA312" s="1"/>
      <c r="RDB312" s="1"/>
      <c r="RDC312" s="1"/>
      <c r="RDD312" s="1"/>
      <c r="RDE312" s="1"/>
      <c r="RDF312" s="1"/>
      <c r="RDG312" s="1"/>
      <c r="RDH312" s="1"/>
      <c r="RDI312" s="1"/>
      <c r="RDJ312" s="1"/>
      <c r="RDK312" s="1"/>
      <c r="RDL312" s="1"/>
      <c r="RDM312" s="1"/>
      <c r="RDN312" s="1"/>
      <c r="RDO312" s="1"/>
      <c r="RDP312" s="1"/>
      <c r="RDQ312" s="1"/>
      <c r="RDR312" s="1"/>
      <c r="RDS312" s="1"/>
      <c r="RDT312" s="1"/>
      <c r="RDU312" s="1"/>
      <c r="RDV312" s="1"/>
      <c r="RDW312" s="1"/>
      <c r="RDX312" s="1"/>
      <c r="RDY312" s="1"/>
      <c r="RDZ312" s="1"/>
      <c r="REA312" s="1"/>
      <c r="REB312" s="1"/>
      <c r="REC312" s="1"/>
      <c r="RED312" s="1"/>
      <c r="REE312" s="1"/>
      <c r="REF312" s="1"/>
      <c r="REG312" s="1"/>
      <c r="REH312" s="1"/>
      <c r="REI312" s="1"/>
      <c r="REJ312" s="1"/>
      <c r="REK312" s="1"/>
      <c r="REL312" s="1"/>
      <c r="REM312" s="1"/>
      <c r="REN312" s="1"/>
      <c r="REO312" s="1"/>
      <c r="REP312" s="1"/>
      <c r="REQ312" s="1"/>
      <c r="RER312" s="1"/>
      <c r="RES312" s="1"/>
      <c r="RET312" s="1"/>
      <c r="REU312" s="1"/>
      <c r="REV312" s="1"/>
      <c r="REW312" s="1"/>
      <c r="REX312" s="1"/>
      <c r="REY312" s="1"/>
      <c r="REZ312" s="1"/>
      <c r="RFA312" s="1"/>
      <c r="RFB312" s="1"/>
      <c r="RFC312" s="1"/>
      <c r="RFD312" s="1"/>
      <c r="RFE312" s="1"/>
      <c r="RFF312" s="1"/>
      <c r="RFG312" s="1"/>
      <c r="RFH312" s="1"/>
      <c r="RFI312" s="1"/>
      <c r="RFJ312" s="1"/>
      <c r="RFK312" s="1"/>
      <c r="RFL312" s="1"/>
      <c r="RFM312" s="1"/>
      <c r="RFN312" s="1"/>
      <c r="RFO312" s="1"/>
      <c r="RFP312" s="1"/>
      <c r="RFQ312" s="1"/>
      <c r="RFR312" s="1"/>
      <c r="RFS312" s="1"/>
      <c r="RFT312" s="1"/>
      <c r="RFU312" s="1"/>
      <c r="RFV312" s="1"/>
      <c r="RFW312" s="1"/>
      <c r="RFX312" s="1"/>
      <c r="RFY312" s="1"/>
      <c r="RFZ312" s="1"/>
      <c r="RGA312" s="1"/>
      <c r="RGB312" s="1"/>
      <c r="RGC312" s="1"/>
      <c r="RGD312" s="1"/>
      <c r="RGE312" s="1"/>
      <c r="RGF312" s="1"/>
      <c r="RGG312" s="1"/>
      <c r="RGH312" s="1"/>
      <c r="RGI312" s="1"/>
      <c r="RGJ312" s="1"/>
      <c r="RGK312" s="1"/>
      <c r="RGL312" s="1"/>
      <c r="RGM312" s="1"/>
      <c r="RGN312" s="1"/>
      <c r="RGO312" s="1"/>
      <c r="RGP312" s="1"/>
      <c r="RGQ312" s="1"/>
      <c r="RGR312" s="1"/>
      <c r="RGS312" s="1"/>
      <c r="RGT312" s="1"/>
      <c r="RGU312" s="1"/>
      <c r="RGV312" s="1"/>
      <c r="RGW312" s="1"/>
      <c r="RGX312" s="1"/>
      <c r="RGY312" s="1"/>
      <c r="RGZ312" s="1"/>
      <c r="RHA312" s="1"/>
      <c r="RHB312" s="1"/>
      <c r="RHC312" s="1"/>
      <c r="RHD312" s="1"/>
      <c r="RHE312" s="1"/>
      <c r="RHF312" s="1"/>
      <c r="RHG312" s="1"/>
      <c r="RHH312" s="1"/>
      <c r="RHI312" s="1"/>
      <c r="RHJ312" s="1"/>
      <c r="RHK312" s="1"/>
      <c r="RHL312" s="1"/>
      <c r="RHM312" s="1"/>
      <c r="RHN312" s="1"/>
      <c r="RHO312" s="1"/>
      <c r="RHP312" s="1"/>
      <c r="RHQ312" s="1"/>
      <c r="RHR312" s="1"/>
      <c r="RHS312" s="1"/>
      <c r="RHT312" s="1"/>
      <c r="RHU312" s="1"/>
      <c r="RHV312" s="1"/>
      <c r="RHW312" s="1"/>
      <c r="RHX312" s="1"/>
      <c r="RHY312" s="1"/>
      <c r="RHZ312" s="1"/>
      <c r="RIA312" s="1"/>
      <c r="RIB312" s="1"/>
      <c r="RIC312" s="1"/>
      <c r="RID312" s="1"/>
      <c r="RIE312" s="1"/>
      <c r="RIF312" s="1"/>
      <c r="RIG312" s="1"/>
      <c r="RIH312" s="1"/>
      <c r="RII312" s="1"/>
      <c r="RIJ312" s="1"/>
      <c r="RIK312" s="1"/>
      <c r="RIL312" s="1"/>
      <c r="RIM312" s="1"/>
      <c r="RIN312" s="1"/>
      <c r="RIO312" s="1"/>
      <c r="RIP312" s="1"/>
      <c r="RIQ312" s="1"/>
      <c r="RIR312" s="1"/>
      <c r="RIS312" s="1"/>
      <c r="RIT312" s="1"/>
      <c r="RIU312" s="1"/>
      <c r="RIV312" s="1"/>
      <c r="RIW312" s="1"/>
      <c r="RIX312" s="1"/>
      <c r="RIY312" s="1"/>
      <c r="RIZ312" s="1"/>
      <c r="RJA312" s="1"/>
      <c r="RJB312" s="1"/>
      <c r="RJC312" s="1"/>
      <c r="RJD312" s="1"/>
      <c r="RJE312" s="1"/>
      <c r="RJF312" s="1"/>
      <c r="RJG312" s="1"/>
      <c r="RJH312" s="1"/>
      <c r="RJI312" s="1"/>
      <c r="RJJ312" s="1"/>
      <c r="RJK312" s="1"/>
      <c r="RJL312" s="1"/>
      <c r="RJM312" s="1"/>
      <c r="RJN312" s="1"/>
      <c r="RJO312" s="1"/>
      <c r="RJP312" s="1"/>
      <c r="RJQ312" s="1"/>
      <c r="RJR312" s="1"/>
      <c r="RJS312" s="1"/>
      <c r="RJT312" s="1"/>
      <c r="RJU312" s="1"/>
      <c r="RJV312" s="1"/>
      <c r="RJW312" s="1"/>
      <c r="RJX312" s="1"/>
      <c r="RJY312" s="1"/>
      <c r="RJZ312" s="1"/>
      <c r="RKA312" s="1"/>
      <c r="RKB312" s="1"/>
      <c r="RKC312" s="1"/>
      <c r="RKD312" s="1"/>
      <c r="RKE312" s="1"/>
      <c r="RKF312" s="1"/>
      <c r="RKG312" s="1"/>
      <c r="RKH312" s="1"/>
      <c r="RKI312" s="1"/>
      <c r="RKJ312" s="1"/>
      <c r="RKK312" s="1"/>
      <c r="RKL312" s="1"/>
      <c r="RKM312" s="1"/>
      <c r="RKN312" s="1"/>
      <c r="RKO312" s="1"/>
      <c r="RKP312" s="1"/>
      <c r="RKQ312" s="1"/>
      <c r="RKR312" s="1"/>
      <c r="RKS312" s="1"/>
      <c r="RKT312" s="1"/>
      <c r="RKU312" s="1"/>
      <c r="RKV312" s="1"/>
      <c r="RKW312" s="1"/>
      <c r="RKX312" s="1"/>
      <c r="RKY312" s="1"/>
      <c r="RKZ312" s="1"/>
      <c r="RLA312" s="1"/>
      <c r="RLB312" s="1"/>
      <c r="RLC312" s="1"/>
      <c r="RLD312" s="1"/>
      <c r="RLE312" s="1"/>
      <c r="RLF312" s="1"/>
      <c r="RLG312" s="1"/>
      <c r="RLH312" s="1"/>
      <c r="RLI312" s="1"/>
      <c r="RLJ312" s="1"/>
      <c r="RLK312" s="1"/>
      <c r="RLL312" s="1"/>
      <c r="RLM312" s="1"/>
      <c r="RLN312" s="1"/>
      <c r="RLO312" s="1"/>
      <c r="RLP312" s="1"/>
      <c r="RLQ312" s="1"/>
      <c r="RLR312" s="1"/>
      <c r="RLS312" s="1"/>
      <c r="RLT312" s="1"/>
      <c r="RLU312" s="1"/>
      <c r="RLV312" s="1"/>
      <c r="RLW312" s="1"/>
      <c r="RLX312" s="1"/>
      <c r="RLY312" s="1"/>
      <c r="RLZ312" s="1"/>
      <c r="RMA312" s="1"/>
      <c r="RMB312" s="1"/>
      <c r="RMC312" s="1"/>
      <c r="RMD312" s="1"/>
      <c r="RME312" s="1"/>
      <c r="RMF312" s="1"/>
      <c r="RMG312" s="1"/>
      <c r="RMH312" s="1"/>
      <c r="RMI312" s="1"/>
      <c r="RMJ312" s="1"/>
      <c r="RMK312" s="1"/>
      <c r="RML312" s="1"/>
      <c r="RMM312" s="1"/>
      <c r="RMN312" s="1"/>
      <c r="RMO312" s="1"/>
      <c r="RMP312" s="1"/>
      <c r="RMQ312" s="1"/>
      <c r="RMR312" s="1"/>
      <c r="RMS312" s="1"/>
      <c r="RMT312" s="1"/>
      <c r="RMU312" s="1"/>
      <c r="RMV312" s="1"/>
      <c r="RMW312" s="1"/>
      <c r="RMX312" s="1"/>
      <c r="RMY312" s="1"/>
      <c r="RMZ312" s="1"/>
      <c r="RNA312" s="1"/>
      <c r="RNB312" s="1"/>
      <c r="RNC312" s="1"/>
      <c r="RND312" s="1"/>
      <c r="RNE312" s="1"/>
      <c r="RNF312" s="1"/>
      <c r="RNG312" s="1"/>
      <c r="RNH312" s="1"/>
      <c r="RNI312" s="1"/>
      <c r="RNJ312" s="1"/>
      <c r="RNK312" s="1"/>
      <c r="RNL312" s="1"/>
      <c r="RNM312" s="1"/>
      <c r="RNN312" s="1"/>
      <c r="RNO312" s="1"/>
      <c r="RNP312" s="1"/>
      <c r="RNQ312" s="1"/>
      <c r="RNR312" s="1"/>
      <c r="RNS312" s="1"/>
      <c r="RNT312" s="1"/>
      <c r="RNU312" s="1"/>
      <c r="RNV312" s="1"/>
      <c r="RNW312" s="1"/>
      <c r="RNX312" s="1"/>
      <c r="RNY312" s="1"/>
      <c r="RNZ312" s="1"/>
      <c r="ROA312" s="1"/>
      <c r="ROB312" s="1"/>
      <c r="ROC312" s="1"/>
      <c r="ROD312" s="1"/>
      <c r="ROE312" s="1"/>
      <c r="ROF312" s="1"/>
      <c r="ROG312" s="1"/>
      <c r="ROH312" s="1"/>
      <c r="ROI312" s="1"/>
      <c r="ROJ312" s="1"/>
      <c r="ROK312" s="1"/>
      <c r="ROL312" s="1"/>
      <c r="ROM312" s="1"/>
      <c r="RON312" s="1"/>
      <c r="ROO312" s="1"/>
      <c r="ROP312" s="1"/>
      <c r="ROQ312" s="1"/>
      <c r="ROR312" s="1"/>
      <c r="ROS312" s="1"/>
      <c r="ROT312" s="1"/>
      <c r="ROU312" s="1"/>
      <c r="ROV312" s="1"/>
      <c r="ROW312" s="1"/>
      <c r="ROX312" s="1"/>
      <c r="ROY312" s="1"/>
      <c r="ROZ312" s="1"/>
      <c r="RPA312" s="1"/>
      <c r="RPB312" s="1"/>
      <c r="RPC312" s="1"/>
      <c r="RPD312" s="1"/>
      <c r="RPE312" s="1"/>
      <c r="RPF312" s="1"/>
      <c r="RPG312" s="1"/>
      <c r="RPH312" s="1"/>
      <c r="RPI312" s="1"/>
      <c r="RPJ312" s="1"/>
      <c r="RPK312" s="1"/>
      <c r="RPL312" s="1"/>
      <c r="RPM312" s="1"/>
      <c r="RPN312" s="1"/>
      <c r="RPO312" s="1"/>
      <c r="RPP312" s="1"/>
      <c r="RPQ312" s="1"/>
      <c r="RPR312" s="1"/>
      <c r="RPS312" s="1"/>
      <c r="RPT312" s="1"/>
      <c r="RPU312" s="1"/>
      <c r="RPV312" s="1"/>
      <c r="RPW312" s="1"/>
      <c r="RPX312" s="1"/>
      <c r="RPY312" s="1"/>
      <c r="RPZ312" s="1"/>
      <c r="RQA312" s="1"/>
      <c r="RQB312" s="1"/>
      <c r="RQC312" s="1"/>
      <c r="RQD312" s="1"/>
      <c r="RQE312" s="1"/>
      <c r="RQF312" s="1"/>
      <c r="RQG312" s="1"/>
      <c r="RQH312" s="1"/>
      <c r="RQI312" s="1"/>
      <c r="RQJ312" s="1"/>
      <c r="RQK312" s="1"/>
      <c r="RQL312" s="1"/>
      <c r="RQM312" s="1"/>
      <c r="RQN312" s="1"/>
      <c r="RQO312" s="1"/>
      <c r="RQP312" s="1"/>
      <c r="RQQ312" s="1"/>
      <c r="RQR312" s="1"/>
      <c r="RQS312" s="1"/>
      <c r="RQT312" s="1"/>
      <c r="RQU312" s="1"/>
      <c r="RQV312" s="1"/>
      <c r="RQW312" s="1"/>
      <c r="RQX312" s="1"/>
      <c r="RQY312" s="1"/>
      <c r="RQZ312" s="1"/>
      <c r="RRA312" s="1"/>
      <c r="RRB312" s="1"/>
      <c r="RRC312" s="1"/>
      <c r="RRD312" s="1"/>
      <c r="RRE312" s="1"/>
      <c r="RRF312" s="1"/>
      <c r="RRG312" s="1"/>
      <c r="RRH312" s="1"/>
      <c r="RRI312" s="1"/>
      <c r="RRJ312" s="1"/>
      <c r="RRK312" s="1"/>
      <c r="RRL312" s="1"/>
      <c r="RRM312" s="1"/>
      <c r="RRN312" s="1"/>
      <c r="RRO312" s="1"/>
      <c r="RRP312" s="1"/>
      <c r="RRQ312" s="1"/>
      <c r="RRR312" s="1"/>
      <c r="RRS312" s="1"/>
      <c r="RRT312" s="1"/>
      <c r="RRU312" s="1"/>
      <c r="RRV312" s="1"/>
      <c r="RRW312" s="1"/>
      <c r="RRX312" s="1"/>
      <c r="RRY312" s="1"/>
      <c r="RRZ312" s="1"/>
      <c r="RSA312" s="1"/>
      <c r="RSB312" s="1"/>
      <c r="RSC312" s="1"/>
      <c r="RSD312" s="1"/>
      <c r="RSE312" s="1"/>
      <c r="RSF312" s="1"/>
      <c r="RSG312" s="1"/>
      <c r="RSH312" s="1"/>
      <c r="RSI312" s="1"/>
      <c r="RSJ312" s="1"/>
      <c r="RSK312" s="1"/>
      <c r="RSL312" s="1"/>
      <c r="RSM312" s="1"/>
      <c r="RSN312" s="1"/>
      <c r="RSO312" s="1"/>
      <c r="RSP312" s="1"/>
      <c r="RSQ312" s="1"/>
      <c r="RSR312" s="1"/>
      <c r="RSS312" s="1"/>
      <c r="RST312" s="1"/>
      <c r="RSU312" s="1"/>
      <c r="RSV312" s="1"/>
      <c r="RSW312" s="1"/>
      <c r="RSX312" s="1"/>
      <c r="RSY312" s="1"/>
      <c r="RSZ312" s="1"/>
      <c r="RTA312" s="1"/>
      <c r="RTB312" s="1"/>
      <c r="RTC312" s="1"/>
      <c r="RTD312" s="1"/>
      <c r="RTE312" s="1"/>
      <c r="RTF312" s="1"/>
      <c r="RTG312" s="1"/>
      <c r="RTH312" s="1"/>
      <c r="RTI312" s="1"/>
      <c r="RTJ312" s="1"/>
      <c r="RTK312" s="1"/>
      <c r="RTL312" s="1"/>
      <c r="RTM312" s="1"/>
      <c r="RTN312" s="1"/>
      <c r="RTO312" s="1"/>
      <c r="RTP312" s="1"/>
      <c r="RTQ312" s="1"/>
      <c r="RTR312" s="1"/>
      <c r="RTS312" s="1"/>
      <c r="RTT312" s="1"/>
      <c r="RTU312" s="1"/>
      <c r="RTV312" s="1"/>
      <c r="RTW312" s="1"/>
      <c r="RTX312" s="1"/>
      <c r="RTY312" s="1"/>
      <c r="RTZ312" s="1"/>
      <c r="RUA312" s="1"/>
      <c r="RUB312" s="1"/>
      <c r="RUC312" s="1"/>
      <c r="RUD312" s="1"/>
      <c r="RUE312" s="1"/>
      <c r="RUF312" s="1"/>
      <c r="RUG312" s="1"/>
      <c r="RUH312" s="1"/>
      <c r="RUI312" s="1"/>
      <c r="RUJ312" s="1"/>
      <c r="RUK312" s="1"/>
      <c r="RUL312" s="1"/>
      <c r="RUM312" s="1"/>
      <c r="RUN312" s="1"/>
      <c r="RUO312" s="1"/>
      <c r="RUP312" s="1"/>
      <c r="RUQ312" s="1"/>
      <c r="RUR312" s="1"/>
      <c r="RUS312" s="1"/>
      <c r="RUT312" s="1"/>
      <c r="RUU312" s="1"/>
      <c r="RUV312" s="1"/>
      <c r="RUW312" s="1"/>
      <c r="RUX312" s="1"/>
      <c r="RUY312" s="1"/>
      <c r="RUZ312" s="1"/>
      <c r="RVA312" s="1"/>
      <c r="RVB312" s="1"/>
      <c r="RVC312" s="1"/>
      <c r="RVD312" s="1"/>
      <c r="RVE312" s="1"/>
      <c r="RVF312" s="1"/>
      <c r="RVG312" s="1"/>
      <c r="RVH312" s="1"/>
      <c r="RVI312" s="1"/>
      <c r="RVJ312" s="1"/>
      <c r="RVK312" s="1"/>
      <c r="RVL312" s="1"/>
      <c r="RVM312" s="1"/>
      <c r="RVN312" s="1"/>
      <c r="RVO312" s="1"/>
      <c r="RVP312" s="1"/>
      <c r="RVQ312" s="1"/>
      <c r="RVR312" s="1"/>
      <c r="RVS312" s="1"/>
      <c r="RVT312" s="1"/>
      <c r="RVU312" s="1"/>
      <c r="RVV312" s="1"/>
      <c r="RVW312" s="1"/>
      <c r="RVX312" s="1"/>
      <c r="RVY312" s="1"/>
      <c r="RVZ312" s="1"/>
      <c r="RWA312" s="1"/>
      <c r="RWB312" s="1"/>
      <c r="RWC312" s="1"/>
      <c r="RWD312" s="1"/>
      <c r="RWE312" s="1"/>
      <c r="RWF312" s="1"/>
      <c r="RWG312" s="1"/>
      <c r="RWH312" s="1"/>
      <c r="RWI312" s="1"/>
      <c r="RWJ312" s="1"/>
      <c r="RWK312" s="1"/>
      <c r="RWL312" s="1"/>
      <c r="RWM312" s="1"/>
      <c r="RWN312" s="1"/>
      <c r="RWO312" s="1"/>
      <c r="RWP312" s="1"/>
      <c r="RWQ312" s="1"/>
      <c r="RWR312" s="1"/>
      <c r="RWS312" s="1"/>
      <c r="RWT312" s="1"/>
      <c r="RWU312" s="1"/>
      <c r="RWV312" s="1"/>
      <c r="RWW312" s="1"/>
      <c r="RWX312" s="1"/>
      <c r="RWY312" s="1"/>
      <c r="RWZ312" s="1"/>
      <c r="RXA312" s="1"/>
      <c r="RXB312" s="1"/>
      <c r="RXC312" s="1"/>
      <c r="RXD312" s="1"/>
      <c r="RXE312" s="1"/>
      <c r="RXF312" s="1"/>
      <c r="RXG312" s="1"/>
      <c r="RXH312" s="1"/>
      <c r="RXI312" s="1"/>
      <c r="RXJ312" s="1"/>
      <c r="RXK312" s="1"/>
      <c r="RXL312" s="1"/>
      <c r="RXM312" s="1"/>
      <c r="RXN312" s="1"/>
      <c r="RXO312" s="1"/>
      <c r="RXP312" s="1"/>
      <c r="RXQ312" s="1"/>
      <c r="RXR312" s="1"/>
      <c r="RXS312" s="1"/>
      <c r="RXT312" s="1"/>
      <c r="RXU312" s="1"/>
      <c r="RXV312" s="1"/>
      <c r="RXW312" s="1"/>
      <c r="RXX312" s="1"/>
      <c r="RXY312" s="1"/>
      <c r="RXZ312" s="1"/>
      <c r="RYA312" s="1"/>
      <c r="RYB312" s="1"/>
      <c r="RYC312" s="1"/>
      <c r="RYD312" s="1"/>
      <c r="RYE312" s="1"/>
      <c r="RYF312" s="1"/>
      <c r="RYG312" s="1"/>
      <c r="RYH312" s="1"/>
      <c r="RYI312" s="1"/>
      <c r="RYJ312" s="1"/>
      <c r="RYK312" s="1"/>
      <c r="RYL312" s="1"/>
      <c r="RYM312" s="1"/>
      <c r="RYN312" s="1"/>
      <c r="RYO312" s="1"/>
      <c r="RYP312" s="1"/>
      <c r="RYQ312" s="1"/>
      <c r="RYR312" s="1"/>
      <c r="RYS312" s="1"/>
      <c r="RYT312" s="1"/>
      <c r="RYU312" s="1"/>
      <c r="RYV312" s="1"/>
      <c r="RYW312" s="1"/>
      <c r="RYX312" s="1"/>
      <c r="RYY312" s="1"/>
      <c r="RYZ312" s="1"/>
      <c r="RZA312" s="1"/>
      <c r="RZB312" s="1"/>
      <c r="RZC312" s="1"/>
      <c r="RZD312" s="1"/>
      <c r="RZE312" s="1"/>
      <c r="RZF312" s="1"/>
      <c r="RZG312" s="1"/>
      <c r="RZH312" s="1"/>
      <c r="RZI312" s="1"/>
      <c r="RZJ312" s="1"/>
      <c r="RZK312" s="1"/>
      <c r="RZL312" s="1"/>
      <c r="RZM312" s="1"/>
      <c r="RZN312" s="1"/>
      <c r="RZO312" s="1"/>
      <c r="RZP312" s="1"/>
      <c r="RZQ312" s="1"/>
      <c r="RZR312" s="1"/>
      <c r="RZS312" s="1"/>
      <c r="RZT312" s="1"/>
      <c r="RZU312" s="1"/>
      <c r="RZV312" s="1"/>
      <c r="RZW312" s="1"/>
      <c r="RZX312" s="1"/>
      <c r="RZY312" s="1"/>
      <c r="RZZ312" s="1"/>
      <c r="SAA312" s="1"/>
      <c r="SAB312" s="1"/>
      <c r="SAC312" s="1"/>
      <c r="SAD312" s="1"/>
      <c r="SAE312" s="1"/>
      <c r="SAF312" s="1"/>
      <c r="SAG312" s="1"/>
      <c r="SAH312" s="1"/>
      <c r="SAI312" s="1"/>
      <c r="SAJ312" s="1"/>
      <c r="SAK312" s="1"/>
      <c r="SAL312" s="1"/>
      <c r="SAM312" s="1"/>
      <c r="SAN312" s="1"/>
      <c r="SAO312" s="1"/>
      <c r="SAP312" s="1"/>
      <c r="SAQ312" s="1"/>
      <c r="SAR312" s="1"/>
      <c r="SAS312" s="1"/>
      <c r="SAT312" s="1"/>
      <c r="SAU312" s="1"/>
      <c r="SAV312" s="1"/>
      <c r="SAW312" s="1"/>
      <c r="SAX312" s="1"/>
      <c r="SAY312" s="1"/>
      <c r="SAZ312" s="1"/>
      <c r="SBA312" s="1"/>
      <c r="SBB312" s="1"/>
      <c r="SBC312" s="1"/>
      <c r="SBD312" s="1"/>
      <c r="SBE312" s="1"/>
      <c r="SBF312" s="1"/>
      <c r="SBG312" s="1"/>
      <c r="SBH312" s="1"/>
      <c r="SBI312" s="1"/>
      <c r="SBJ312" s="1"/>
      <c r="SBK312" s="1"/>
      <c r="SBL312" s="1"/>
      <c r="SBM312" s="1"/>
      <c r="SBN312" s="1"/>
      <c r="SBO312" s="1"/>
      <c r="SBP312" s="1"/>
      <c r="SBQ312" s="1"/>
      <c r="SBR312" s="1"/>
      <c r="SBS312" s="1"/>
      <c r="SBT312" s="1"/>
      <c r="SBU312" s="1"/>
      <c r="SBV312" s="1"/>
      <c r="SBW312" s="1"/>
      <c r="SBX312" s="1"/>
      <c r="SBY312" s="1"/>
      <c r="SBZ312" s="1"/>
      <c r="SCA312" s="1"/>
      <c r="SCB312" s="1"/>
      <c r="SCC312" s="1"/>
      <c r="SCD312" s="1"/>
      <c r="SCE312" s="1"/>
      <c r="SCF312" s="1"/>
      <c r="SCG312" s="1"/>
      <c r="SCH312" s="1"/>
      <c r="SCI312" s="1"/>
      <c r="SCJ312" s="1"/>
      <c r="SCK312" s="1"/>
      <c r="SCL312" s="1"/>
      <c r="SCM312" s="1"/>
      <c r="SCN312" s="1"/>
      <c r="SCO312" s="1"/>
      <c r="SCP312" s="1"/>
      <c r="SCQ312" s="1"/>
      <c r="SCR312" s="1"/>
      <c r="SCS312" s="1"/>
      <c r="SCT312" s="1"/>
      <c r="SCU312" s="1"/>
      <c r="SCV312" s="1"/>
      <c r="SCW312" s="1"/>
      <c r="SCX312" s="1"/>
      <c r="SCY312" s="1"/>
      <c r="SCZ312" s="1"/>
      <c r="SDA312" s="1"/>
      <c r="SDB312" s="1"/>
      <c r="SDC312" s="1"/>
      <c r="SDD312" s="1"/>
      <c r="SDE312" s="1"/>
      <c r="SDF312" s="1"/>
      <c r="SDG312" s="1"/>
      <c r="SDH312" s="1"/>
      <c r="SDI312" s="1"/>
      <c r="SDJ312" s="1"/>
      <c r="SDK312" s="1"/>
      <c r="SDL312" s="1"/>
      <c r="SDM312" s="1"/>
      <c r="SDN312" s="1"/>
      <c r="SDO312" s="1"/>
      <c r="SDP312" s="1"/>
      <c r="SDQ312" s="1"/>
      <c r="SDR312" s="1"/>
      <c r="SDS312" s="1"/>
      <c r="SDT312" s="1"/>
      <c r="SDU312" s="1"/>
      <c r="SDV312" s="1"/>
      <c r="SDW312" s="1"/>
      <c r="SDX312" s="1"/>
      <c r="SDY312" s="1"/>
      <c r="SDZ312" s="1"/>
      <c r="SEA312" s="1"/>
      <c r="SEB312" s="1"/>
      <c r="SEC312" s="1"/>
      <c r="SED312" s="1"/>
      <c r="SEE312" s="1"/>
      <c r="SEF312" s="1"/>
      <c r="SEG312" s="1"/>
      <c r="SEH312" s="1"/>
      <c r="SEI312" s="1"/>
      <c r="SEJ312" s="1"/>
      <c r="SEK312" s="1"/>
      <c r="SEL312" s="1"/>
      <c r="SEM312" s="1"/>
      <c r="SEN312" s="1"/>
      <c r="SEO312" s="1"/>
      <c r="SEP312" s="1"/>
      <c r="SEQ312" s="1"/>
      <c r="SER312" s="1"/>
      <c r="SES312" s="1"/>
      <c r="SET312" s="1"/>
      <c r="SEU312" s="1"/>
      <c r="SEV312" s="1"/>
      <c r="SEW312" s="1"/>
      <c r="SEX312" s="1"/>
      <c r="SEY312" s="1"/>
      <c r="SEZ312" s="1"/>
      <c r="SFA312" s="1"/>
      <c r="SFB312" s="1"/>
      <c r="SFC312" s="1"/>
      <c r="SFD312" s="1"/>
      <c r="SFE312" s="1"/>
      <c r="SFF312" s="1"/>
      <c r="SFG312" s="1"/>
      <c r="SFH312" s="1"/>
      <c r="SFI312" s="1"/>
      <c r="SFJ312" s="1"/>
      <c r="SFK312" s="1"/>
      <c r="SFL312" s="1"/>
      <c r="SFM312" s="1"/>
      <c r="SFN312" s="1"/>
      <c r="SFO312" s="1"/>
      <c r="SFP312" s="1"/>
      <c r="SFQ312" s="1"/>
      <c r="SFR312" s="1"/>
      <c r="SFS312" s="1"/>
      <c r="SFT312" s="1"/>
      <c r="SFU312" s="1"/>
      <c r="SFV312" s="1"/>
      <c r="SFW312" s="1"/>
      <c r="SFX312" s="1"/>
      <c r="SFY312" s="1"/>
      <c r="SFZ312" s="1"/>
      <c r="SGA312" s="1"/>
      <c r="SGB312" s="1"/>
      <c r="SGC312" s="1"/>
      <c r="SGD312" s="1"/>
      <c r="SGE312" s="1"/>
      <c r="SGF312" s="1"/>
      <c r="SGG312" s="1"/>
      <c r="SGH312" s="1"/>
      <c r="SGI312" s="1"/>
      <c r="SGJ312" s="1"/>
      <c r="SGK312" s="1"/>
      <c r="SGL312" s="1"/>
      <c r="SGM312" s="1"/>
      <c r="SGN312" s="1"/>
      <c r="SGO312" s="1"/>
      <c r="SGP312" s="1"/>
      <c r="SGQ312" s="1"/>
      <c r="SGR312" s="1"/>
      <c r="SGS312" s="1"/>
      <c r="SGT312" s="1"/>
      <c r="SGU312" s="1"/>
      <c r="SGV312" s="1"/>
      <c r="SGW312" s="1"/>
      <c r="SGX312" s="1"/>
      <c r="SGY312" s="1"/>
      <c r="SGZ312" s="1"/>
      <c r="SHA312" s="1"/>
      <c r="SHB312" s="1"/>
      <c r="SHC312" s="1"/>
      <c r="SHD312" s="1"/>
      <c r="SHE312" s="1"/>
      <c r="SHF312" s="1"/>
      <c r="SHG312" s="1"/>
      <c r="SHH312" s="1"/>
      <c r="SHI312" s="1"/>
      <c r="SHJ312" s="1"/>
      <c r="SHK312" s="1"/>
      <c r="SHL312" s="1"/>
      <c r="SHM312" s="1"/>
      <c r="SHN312" s="1"/>
      <c r="SHO312" s="1"/>
      <c r="SHP312" s="1"/>
      <c r="SHQ312" s="1"/>
      <c r="SHR312" s="1"/>
      <c r="SHS312" s="1"/>
      <c r="SHT312" s="1"/>
      <c r="SHU312" s="1"/>
      <c r="SHV312" s="1"/>
      <c r="SHW312" s="1"/>
      <c r="SHX312" s="1"/>
      <c r="SHY312" s="1"/>
      <c r="SHZ312" s="1"/>
      <c r="SIA312" s="1"/>
      <c r="SIB312" s="1"/>
      <c r="SIC312" s="1"/>
      <c r="SID312" s="1"/>
      <c r="SIE312" s="1"/>
      <c r="SIF312" s="1"/>
      <c r="SIG312" s="1"/>
      <c r="SIH312" s="1"/>
      <c r="SII312" s="1"/>
      <c r="SIJ312" s="1"/>
      <c r="SIK312" s="1"/>
      <c r="SIL312" s="1"/>
      <c r="SIM312" s="1"/>
      <c r="SIN312" s="1"/>
      <c r="SIO312" s="1"/>
      <c r="SIP312" s="1"/>
      <c r="SIQ312" s="1"/>
      <c r="SIR312" s="1"/>
      <c r="SIS312" s="1"/>
      <c r="SIT312" s="1"/>
      <c r="SIU312" s="1"/>
      <c r="SIV312" s="1"/>
      <c r="SIW312" s="1"/>
      <c r="SIX312" s="1"/>
      <c r="SIY312" s="1"/>
      <c r="SIZ312" s="1"/>
      <c r="SJA312" s="1"/>
      <c r="SJB312" s="1"/>
      <c r="SJC312" s="1"/>
      <c r="SJD312" s="1"/>
      <c r="SJE312" s="1"/>
      <c r="SJF312" s="1"/>
      <c r="SJG312" s="1"/>
      <c r="SJH312" s="1"/>
      <c r="SJI312" s="1"/>
      <c r="SJJ312" s="1"/>
      <c r="SJK312" s="1"/>
      <c r="SJL312" s="1"/>
      <c r="SJM312" s="1"/>
      <c r="SJN312" s="1"/>
      <c r="SJO312" s="1"/>
      <c r="SJP312" s="1"/>
      <c r="SJQ312" s="1"/>
      <c r="SJR312" s="1"/>
      <c r="SJS312" s="1"/>
      <c r="SJT312" s="1"/>
      <c r="SJU312" s="1"/>
      <c r="SJV312" s="1"/>
      <c r="SJW312" s="1"/>
      <c r="SJX312" s="1"/>
      <c r="SJY312" s="1"/>
      <c r="SJZ312" s="1"/>
      <c r="SKA312" s="1"/>
      <c r="SKB312" s="1"/>
      <c r="SKC312" s="1"/>
      <c r="SKD312" s="1"/>
      <c r="SKE312" s="1"/>
      <c r="SKF312" s="1"/>
      <c r="SKG312" s="1"/>
      <c r="SKH312" s="1"/>
      <c r="SKI312" s="1"/>
      <c r="SKJ312" s="1"/>
      <c r="SKK312" s="1"/>
      <c r="SKL312" s="1"/>
      <c r="SKM312" s="1"/>
      <c r="SKN312" s="1"/>
      <c r="SKO312" s="1"/>
      <c r="SKP312" s="1"/>
      <c r="SKQ312" s="1"/>
      <c r="SKR312" s="1"/>
      <c r="SKS312" s="1"/>
      <c r="SKT312" s="1"/>
      <c r="SKU312" s="1"/>
      <c r="SKV312" s="1"/>
      <c r="SKW312" s="1"/>
      <c r="SKX312" s="1"/>
      <c r="SKY312" s="1"/>
      <c r="SKZ312" s="1"/>
      <c r="SLA312" s="1"/>
      <c r="SLB312" s="1"/>
      <c r="SLC312" s="1"/>
      <c r="SLD312" s="1"/>
      <c r="SLE312" s="1"/>
      <c r="SLF312" s="1"/>
      <c r="SLG312" s="1"/>
      <c r="SLH312" s="1"/>
      <c r="SLI312" s="1"/>
      <c r="SLJ312" s="1"/>
      <c r="SLK312" s="1"/>
      <c r="SLL312" s="1"/>
      <c r="SLM312" s="1"/>
      <c r="SLN312" s="1"/>
      <c r="SLO312" s="1"/>
      <c r="SLP312" s="1"/>
      <c r="SLQ312" s="1"/>
      <c r="SLR312" s="1"/>
      <c r="SLS312" s="1"/>
      <c r="SLT312" s="1"/>
      <c r="SLU312" s="1"/>
      <c r="SLV312" s="1"/>
      <c r="SLW312" s="1"/>
      <c r="SLX312" s="1"/>
      <c r="SLY312" s="1"/>
      <c r="SLZ312" s="1"/>
      <c r="SMA312" s="1"/>
      <c r="SMB312" s="1"/>
      <c r="SMC312" s="1"/>
      <c r="SMD312" s="1"/>
      <c r="SME312" s="1"/>
      <c r="SMF312" s="1"/>
      <c r="SMG312" s="1"/>
      <c r="SMH312" s="1"/>
      <c r="SMI312" s="1"/>
      <c r="SMJ312" s="1"/>
      <c r="SMK312" s="1"/>
      <c r="SML312" s="1"/>
      <c r="SMM312" s="1"/>
      <c r="SMN312" s="1"/>
      <c r="SMO312" s="1"/>
      <c r="SMP312" s="1"/>
      <c r="SMQ312" s="1"/>
      <c r="SMR312" s="1"/>
      <c r="SMS312" s="1"/>
      <c r="SMT312" s="1"/>
      <c r="SMU312" s="1"/>
      <c r="SMV312" s="1"/>
      <c r="SMW312" s="1"/>
      <c r="SMX312" s="1"/>
      <c r="SMY312" s="1"/>
      <c r="SMZ312" s="1"/>
      <c r="SNA312" s="1"/>
      <c r="SNB312" s="1"/>
      <c r="SNC312" s="1"/>
      <c r="SND312" s="1"/>
      <c r="SNE312" s="1"/>
      <c r="SNF312" s="1"/>
      <c r="SNG312" s="1"/>
      <c r="SNH312" s="1"/>
      <c r="SNI312" s="1"/>
      <c r="SNJ312" s="1"/>
      <c r="SNK312" s="1"/>
      <c r="SNL312" s="1"/>
      <c r="SNM312" s="1"/>
      <c r="SNN312" s="1"/>
      <c r="SNO312" s="1"/>
      <c r="SNP312" s="1"/>
      <c r="SNQ312" s="1"/>
      <c r="SNR312" s="1"/>
      <c r="SNS312" s="1"/>
      <c r="SNT312" s="1"/>
      <c r="SNU312" s="1"/>
      <c r="SNV312" s="1"/>
      <c r="SNW312" s="1"/>
      <c r="SNX312" s="1"/>
      <c r="SNY312" s="1"/>
      <c r="SNZ312" s="1"/>
      <c r="SOA312" s="1"/>
      <c r="SOB312" s="1"/>
      <c r="SOC312" s="1"/>
      <c r="SOD312" s="1"/>
      <c r="SOE312" s="1"/>
      <c r="SOF312" s="1"/>
      <c r="SOG312" s="1"/>
      <c r="SOH312" s="1"/>
      <c r="SOI312" s="1"/>
      <c r="SOJ312" s="1"/>
      <c r="SOK312" s="1"/>
      <c r="SOL312" s="1"/>
      <c r="SOM312" s="1"/>
      <c r="SON312" s="1"/>
      <c r="SOO312" s="1"/>
      <c r="SOP312" s="1"/>
      <c r="SOQ312" s="1"/>
      <c r="SOR312" s="1"/>
      <c r="SOS312" s="1"/>
      <c r="SOT312" s="1"/>
      <c r="SOU312" s="1"/>
      <c r="SOV312" s="1"/>
      <c r="SOW312" s="1"/>
      <c r="SOX312" s="1"/>
      <c r="SOY312" s="1"/>
      <c r="SOZ312" s="1"/>
      <c r="SPA312" s="1"/>
      <c r="SPB312" s="1"/>
      <c r="SPC312" s="1"/>
      <c r="SPD312" s="1"/>
      <c r="SPE312" s="1"/>
      <c r="SPF312" s="1"/>
      <c r="SPG312" s="1"/>
      <c r="SPH312" s="1"/>
      <c r="SPI312" s="1"/>
      <c r="SPJ312" s="1"/>
      <c r="SPK312" s="1"/>
      <c r="SPL312" s="1"/>
      <c r="SPM312" s="1"/>
      <c r="SPN312" s="1"/>
      <c r="SPO312" s="1"/>
      <c r="SPP312" s="1"/>
      <c r="SPQ312" s="1"/>
      <c r="SPR312" s="1"/>
      <c r="SPS312" s="1"/>
      <c r="SPT312" s="1"/>
      <c r="SPU312" s="1"/>
      <c r="SPV312" s="1"/>
      <c r="SPW312" s="1"/>
      <c r="SPX312" s="1"/>
      <c r="SPY312" s="1"/>
      <c r="SPZ312" s="1"/>
      <c r="SQA312" s="1"/>
      <c r="SQB312" s="1"/>
      <c r="SQC312" s="1"/>
      <c r="SQD312" s="1"/>
      <c r="SQE312" s="1"/>
      <c r="SQF312" s="1"/>
      <c r="SQG312" s="1"/>
      <c r="SQH312" s="1"/>
      <c r="SQI312" s="1"/>
      <c r="SQJ312" s="1"/>
      <c r="SQK312" s="1"/>
      <c r="SQL312" s="1"/>
      <c r="SQM312" s="1"/>
      <c r="SQN312" s="1"/>
      <c r="SQO312" s="1"/>
      <c r="SQP312" s="1"/>
      <c r="SQQ312" s="1"/>
      <c r="SQR312" s="1"/>
      <c r="SQS312" s="1"/>
      <c r="SQT312" s="1"/>
      <c r="SQU312" s="1"/>
      <c r="SQV312" s="1"/>
      <c r="SQW312" s="1"/>
      <c r="SQX312" s="1"/>
      <c r="SQY312" s="1"/>
      <c r="SQZ312" s="1"/>
      <c r="SRA312" s="1"/>
      <c r="SRB312" s="1"/>
      <c r="SRC312" s="1"/>
      <c r="SRD312" s="1"/>
      <c r="SRE312" s="1"/>
      <c r="SRF312" s="1"/>
      <c r="SRG312" s="1"/>
      <c r="SRH312" s="1"/>
      <c r="SRI312" s="1"/>
      <c r="SRJ312" s="1"/>
      <c r="SRK312" s="1"/>
      <c r="SRL312" s="1"/>
      <c r="SRM312" s="1"/>
      <c r="SRN312" s="1"/>
      <c r="SRO312" s="1"/>
      <c r="SRP312" s="1"/>
      <c r="SRQ312" s="1"/>
      <c r="SRR312" s="1"/>
      <c r="SRS312" s="1"/>
      <c r="SRT312" s="1"/>
      <c r="SRU312" s="1"/>
      <c r="SRV312" s="1"/>
      <c r="SRW312" s="1"/>
      <c r="SRX312" s="1"/>
      <c r="SRY312" s="1"/>
      <c r="SRZ312" s="1"/>
      <c r="SSA312" s="1"/>
      <c r="SSB312" s="1"/>
      <c r="SSC312" s="1"/>
      <c r="SSD312" s="1"/>
      <c r="SSE312" s="1"/>
      <c r="SSF312" s="1"/>
      <c r="SSG312" s="1"/>
      <c r="SSH312" s="1"/>
      <c r="SSI312" s="1"/>
      <c r="SSJ312" s="1"/>
      <c r="SSK312" s="1"/>
      <c r="SSL312" s="1"/>
      <c r="SSM312" s="1"/>
      <c r="SSN312" s="1"/>
      <c r="SSO312" s="1"/>
      <c r="SSP312" s="1"/>
      <c r="SSQ312" s="1"/>
      <c r="SSR312" s="1"/>
      <c r="SSS312" s="1"/>
      <c r="SST312" s="1"/>
      <c r="SSU312" s="1"/>
      <c r="SSV312" s="1"/>
      <c r="SSW312" s="1"/>
      <c r="SSX312" s="1"/>
      <c r="SSY312" s="1"/>
      <c r="SSZ312" s="1"/>
      <c r="STA312" s="1"/>
      <c r="STB312" s="1"/>
      <c r="STC312" s="1"/>
      <c r="STD312" s="1"/>
      <c r="STE312" s="1"/>
      <c r="STF312" s="1"/>
      <c r="STG312" s="1"/>
      <c r="STH312" s="1"/>
      <c r="STI312" s="1"/>
      <c r="STJ312" s="1"/>
      <c r="STK312" s="1"/>
      <c r="STL312" s="1"/>
      <c r="STM312" s="1"/>
      <c r="STN312" s="1"/>
      <c r="STO312" s="1"/>
      <c r="STP312" s="1"/>
      <c r="STQ312" s="1"/>
      <c r="STR312" s="1"/>
      <c r="STS312" s="1"/>
      <c r="STT312" s="1"/>
      <c r="STU312" s="1"/>
      <c r="STV312" s="1"/>
      <c r="STW312" s="1"/>
      <c r="STX312" s="1"/>
      <c r="STY312" s="1"/>
      <c r="STZ312" s="1"/>
      <c r="SUA312" s="1"/>
      <c r="SUB312" s="1"/>
      <c r="SUC312" s="1"/>
      <c r="SUD312" s="1"/>
      <c r="SUE312" s="1"/>
      <c r="SUF312" s="1"/>
      <c r="SUG312" s="1"/>
      <c r="SUH312" s="1"/>
      <c r="SUI312" s="1"/>
      <c r="SUJ312" s="1"/>
      <c r="SUK312" s="1"/>
      <c r="SUL312" s="1"/>
      <c r="SUM312" s="1"/>
      <c r="SUN312" s="1"/>
      <c r="SUO312" s="1"/>
      <c r="SUP312" s="1"/>
      <c r="SUQ312" s="1"/>
      <c r="SUR312" s="1"/>
      <c r="SUS312" s="1"/>
      <c r="SUT312" s="1"/>
      <c r="SUU312" s="1"/>
      <c r="SUV312" s="1"/>
      <c r="SUW312" s="1"/>
      <c r="SUX312" s="1"/>
      <c r="SUY312" s="1"/>
      <c r="SUZ312" s="1"/>
      <c r="SVA312" s="1"/>
      <c r="SVB312" s="1"/>
      <c r="SVC312" s="1"/>
      <c r="SVD312" s="1"/>
      <c r="SVE312" s="1"/>
      <c r="SVF312" s="1"/>
      <c r="SVG312" s="1"/>
      <c r="SVH312" s="1"/>
      <c r="SVI312" s="1"/>
      <c r="SVJ312" s="1"/>
      <c r="SVK312" s="1"/>
      <c r="SVL312" s="1"/>
      <c r="SVM312" s="1"/>
      <c r="SVN312" s="1"/>
      <c r="SVO312" s="1"/>
      <c r="SVP312" s="1"/>
      <c r="SVQ312" s="1"/>
      <c r="SVR312" s="1"/>
      <c r="SVS312" s="1"/>
      <c r="SVT312" s="1"/>
      <c r="SVU312" s="1"/>
      <c r="SVV312" s="1"/>
      <c r="SVW312" s="1"/>
      <c r="SVX312" s="1"/>
      <c r="SVY312" s="1"/>
      <c r="SVZ312" s="1"/>
      <c r="SWA312" s="1"/>
      <c r="SWB312" s="1"/>
      <c r="SWC312" s="1"/>
      <c r="SWD312" s="1"/>
      <c r="SWE312" s="1"/>
      <c r="SWF312" s="1"/>
      <c r="SWG312" s="1"/>
      <c r="SWH312" s="1"/>
      <c r="SWI312" s="1"/>
      <c r="SWJ312" s="1"/>
      <c r="SWK312" s="1"/>
      <c r="SWL312" s="1"/>
      <c r="SWM312" s="1"/>
      <c r="SWN312" s="1"/>
      <c r="SWO312" s="1"/>
      <c r="SWP312" s="1"/>
      <c r="SWQ312" s="1"/>
      <c r="SWR312" s="1"/>
      <c r="SWS312" s="1"/>
      <c r="SWT312" s="1"/>
      <c r="SWU312" s="1"/>
      <c r="SWV312" s="1"/>
      <c r="SWW312" s="1"/>
      <c r="SWX312" s="1"/>
      <c r="SWY312" s="1"/>
      <c r="SWZ312" s="1"/>
      <c r="SXA312" s="1"/>
      <c r="SXB312" s="1"/>
      <c r="SXC312" s="1"/>
      <c r="SXD312" s="1"/>
      <c r="SXE312" s="1"/>
      <c r="SXF312" s="1"/>
      <c r="SXG312" s="1"/>
      <c r="SXH312" s="1"/>
      <c r="SXI312" s="1"/>
      <c r="SXJ312" s="1"/>
      <c r="SXK312" s="1"/>
      <c r="SXL312" s="1"/>
      <c r="SXM312" s="1"/>
      <c r="SXN312" s="1"/>
      <c r="SXO312" s="1"/>
      <c r="SXP312" s="1"/>
      <c r="SXQ312" s="1"/>
      <c r="SXR312" s="1"/>
      <c r="SXS312" s="1"/>
      <c r="SXT312" s="1"/>
      <c r="SXU312" s="1"/>
      <c r="SXV312" s="1"/>
      <c r="SXW312" s="1"/>
      <c r="SXX312" s="1"/>
      <c r="SXY312" s="1"/>
      <c r="SXZ312" s="1"/>
      <c r="SYA312" s="1"/>
      <c r="SYB312" s="1"/>
      <c r="SYC312" s="1"/>
      <c r="SYD312" s="1"/>
      <c r="SYE312" s="1"/>
      <c r="SYF312" s="1"/>
      <c r="SYG312" s="1"/>
      <c r="SYH312" s="1"/>
      <c r="SYI312" s="1"/>
      <c r="SYJ312" s="1"/>
      <c r="SYK312" s="1"/>
      <c r="SYL312" s="1"/>
      <c r="SYM312" s="1"/>
      <c r="SYN312" s="1"/>
      <c r="SYO312" s="1"/>
      <c r="SYP312" s="1"/>
      <c r="SYQ312" s="1"/>
      <c r="SYR312" s="1"/>
      <c r="SYS312" s="1"/>
      <c r="SYT312" s="1"/>
      <c r="SYU312" s="1"/>
      <c r="SYV312" s="1"/>
      <c r="SYW312" s="1"/>
      <c r="SYX312" s="1"/>
      <c r="SYY312" s="1"/>
      <c r="SYZ312" s="1"/>
      <c r="SZA312" s="1"/>
      <c r="SZB312" s="1"/>
      <c r="SZC312" s="1"/>
      <c r="SZD312" s="1"/>
      <c r="SZE312" s="1"/>
      <c r="SZF312" s="1"/>
      <c r="SZG312" s="1"/>
      <c r="SZH312" s="1"/>
      <c r="SZI312" s="1"/>
      <c r="SZJ312" s="1"/>
      <c r="SZK312" s="1"/>
      <c r="SZL312" s="1"/>
      <c r="SZM312" s="1"/>
      <c r="SZN312" s="1"/>
      <c r="SZO312" s="1"/>
      <c r="SZP312" s="1"/>
      <c r="SZQ312" s="1"/>
      <c r="SZR312" s="1"/>
      <c r="SZS312" s="1"/>
      <c r="SZT312" s="1"/>
      <c r="SZU312" s="1"/>
      <c r="SZV312" s="1"/>
      <c r="SZW312" s="1"/>
      <c r="SZX312" s="1"/>
      <c r="SZY312" s="1"/>
      <c r="SZZ312" s="1"/>
      <c r="TAA312" s="1"/>
      <c r="TAB312" s="1"/>
      <c r="TAC312" s="1"/>
      <c r="TAD312" s="1"/>
      <c r="TAE312" s="1"/>
      <c r="TAF312" s="1"/>
      <c r="TAG312" s="1"/>
      <c r="TAH312" s="1"/>
      <c r="TAI312" s="1"/>
      <c r="TAJ312" s="1"/>
      <c r="TAK312" s="1"/>
      <c r="TAL312" s="1"/>
      <c r="TAM312" s="1"/>
      <c r="TAN312" s="1"/>
      <c r="TAO312" s="1"/>
      <c r="TAP312" s="1"/>
      <c r="TAQ312" s="1"/>
      <c r="TAR312" s="1"/>
      <c r="TAS312" s="1"/>
      <c r="TAT312" s="1"/>
      <c r="TAU312" s="1"/>
      <c r="TAV312" s="1"/>
      <c r="TAW312" s="1"/>
      <c r="TAX312" s="1"/>
      <c r="TAY312" s="1"/>
      <c r="TAZ312" s="1"/>
      <c r="TBA312" s="1"/>
      <c r="TBB312" s="1"/>
      <c r="TBC312" s="1"/>
      <c r="TBD312" s="1"/>
      <c r="TBE312" s="1"/>
      <c r="TBF312" s="1"/>
      <c r="TBG312" s="1"/>
      <c r="TBH312" s="1"/>
      <c r="TBI312" s="1"/>
      <c r="TBJ312" s="1"/>
      <c r="TBK312" s="1"/>
      <c r="TBL312" s="1"/>
      <c r="TBM312" s="1"/>
      <c r="TBN312" s="1"/>
      <c r="TBO312" s="1"/>
      <c r="TBP312" s="1"/>
      <c r="TBQ312" s="1"/>
      <c r="TBR312" s="1"/>
      <c r="TBS312" s="1"/>
      <c r="TBT312" s="1"/>
      <c r="TBU312" s="1"/>
      <c r="TBV312" s="1"/>
      <c r="TBW312" s="1"/>
      <c r="TBX312" s="1"/>
      <c r="TBY312" s="1"/>
      <c r="TBZ312" s="1"/>
      <c r="TCA312" s="1"/>
      <c r="TCB312" s="1"/>
      <c r="TCC312" s="1"/>
      <c r="TCD312" s="1"/>
      <c r="TCE312" s="1"/>
      <c r="TCF312" s="1"/>
      <c r="TCG312" s="1"/>
      <c r="TCH312" s="1"/>
      <c r="TCI312" s="1"/>
      <c r="TCJ312" s="1"/>
      <c r="TCK312" s="1"/>
      <c r="TCL312" s="1"/>
      <c r="TCM312" s="1"/>
      <c r="TCN312" s="1"/>
      <c r="TCO312" s="1"/>
      <c r="TCP312" s="1"/>
      <c r="TCQ312" s="1"/>
      <c r="TCR312" s="1"/>
      <c r="TCS312" s="1"/>
      <c r="TCT312" s="1"/>
      <c r="TCU312" s="1"/>
      <c r="TCV312" s="1"/>
      <c r="TCW312" s="1"/>
      <c r="TCX312" s="1"/>
      <c r="TCY312" s="1"/>
      <c r="TCZ312" s="1"/>
      <c r="TDA312" s="1"/>
      <c r="TDB312" s="1"/>
      <c r="TDC312" s="1"/>
      <c r="TDD312" s="1"/>
      <c r="TDE312" s="1"/>
      <c r="TDF312" s="1"/>
      <c r="TDG312" s="1"/>
      <c r="TDH312" s="1"/>
      <c r="TDI312" s="1"/>
      <c r="TDJ312" s="1"/>
      <c r="TDK312" s="1"/>
      <c r="TDL312" s="1"/>
      <c r="TDM312" s="1"/>
      <c r="TDN312" s="1"/>
      <c r="TDO312" s="1"/>
      <c r="TDP312" s="1"/>
      <c r="TDQ312" s="1"/>
      <c r="TDR312" s="1"/>
      <c r="TDS312" s="1"/>
      <c r="TDT312" s="1"/>
      <c r="TDU312" s="1"/>
      <c r="TDV312" s="1"/>
      <c r="TDW312" s="1"/>
      <c r="TDX312" s="1"/>
      <c r="TDY312" s="1"/>
      <c r="TDZ312" s="1"/>
      <c r="TEA312" s="1"/>
      <c r="TEB312" s="1"/>
      <c r="TEC312" s="1"/>
      <c r="TED312" s="1"/>
      <c r="TEE312" s="1"/>
      <c r="TEF312" s="1"/>
      <c r="TEG312" s="1"/>
      <c r="TEH312" s="1"/>
      <c r="TEI312" s="1"/>
      <c r="TEJ312" s="1"/>
      <c r="TEK312" s="1"/>
      <c r="TEL312" s="1"/>
      <c r="TEM312" s="1"/>
      <c r="TEN312" s="1"/>
      <c r="TEO312" s="1"/>
      <c r="TEP312" s="1"/>
      <c r="TEQ312" s="1"/>
      <c r="TER312" s="1"/>
      <c r="TES312" s="1"/>
      <c r="TET312" s="1"/>
      <c r="TEU312" s="1"/>
      <c r="TEV312" s="1"/>
      <c r="TEW312" s="1"/>
      <c r="TEX312" s="1"/>
      <c r="TEY312" s="1"/>
      <c r="TEZ312" s="1"/>
      <c r="TFA312" s="1"/>
      <c r="TFB312" s="1"/>
      <c r="TFC312" s="1"/>
      <c r="TFD312" s="1"/>
      <c r="TFE312" s="1"/>
      <c r="TFF312" s="1"/>
      <c r="TFG312" s="1"/>
      <c r="TFH312" s="1"/>
      <c r="TFI312" s="1"/>
      <c r="TFJ312" s="1"/>
      <c r="TFK312" s="1"/>
      <c r="TFL312" s="1"/>
      <c r="TFM312" s="1"/>
      <c r="TFN312" s="1"/>
      <c r="TFO312" s="1"/>
      <c r="TFP312" s="1"/>
      <c r="TFQ312" s="1"/>
      <c r="TFR312" s="1"/>
      <c r="TFS312" s="1"/>
      <c r="TFT312" s="1"/>
      <c r="TFU312" s="1"/>
      <c r="TFV312" s="1"/>
      <c r="TFW312" s="1"/>
      <c r="TFX312" s="1"/>
      <c r="TFY312" s="1"/>
      <c r="TFZ312" s="1"/>
      <c r="TGA312" s="1"/>
      <c r="TGB312" s="1"/>
      <c r="TGC312" s="1"/>
      <c r="TGD312" s="1"/>
      <c r="TGE312" s="1"/>
      <c r="TGF312" s="1"/>
      <c r="TGG312" s="1"/>
      <c r="TGH312" s="1"/>
      <c r="TGI312" s="1"/>
      <c r="TGJ312" s="1"/>
      <c r="TGK312" s="1"/>
      <c r="TGL312" s="1"/>
      <c r="TGM312" s="1"/>
      <c r="TGN312" s="1"/>
      <c r="TGO312" s="1"/>
      <c r="TGP312" s="1"/>
      <c r="TGQ312" s="1"/>
      <c r="TGR312" s="1"/>
      <c r="TGS312" s="1"/>
      <c r="TGT312" s="1"/>
      <c r="TGU312" s="1"/>
      <c r="TGV312" s="1"/>
      <c r="TGW312" s="1"/>
      <c r="TGX312" s="1"/>
      <c r="TGY312" s="1"/>
      <c r="TGZ312" s="1"/>
      <c r="THA312" s="1"/>
      <c r="THB312" s="1"/>
      <c r="THC312" s="1"/>
      <c r="THD312" s="1"/>
      <c r="THE312" s="1"/>
      <c r="THF312" s="1"/>
      <c r="THG312" s="1"/>
      <c r="THH312" s="1"/>
      <c r="THI312" s="1"/>
      <c r="THJ312" s="1"/>
      <c r="THK312" s="1"/>
      <c r="THL312" s="1"/>
      <c r="THM312" s="1"/>
      <c r="THN312" s="1"/>
      <c r="THO312" s="1"/>
      <c r="THP312" s="1"/>
      <c r="THQ312" s="1"/>
      <c r="THR312" s="1"/>
      <c r="THS312" s="1"/>
      <c r="THT312" s="1"/>
      <c r="THU312" s="1"/>
      <c r="THV312" s="1"/>
      <c r="THW312" s="1"/>
      <c r="THX312" s="1"/>
      <c r="THY312" s="1"/>
      <c r="THZ312" s="1"/>
      <c r="TIA312" s="1"/>
      <c r="TIB312" s="1"/>
      <c r="TIC312" s="1"/>
      <c r="TID312" s="1"/>
      <c r="TIE312" s="1"/>
      <c r="TIF312" s="1"/>
      <c r="TIG312" s="1"/>
      <c r="TIH312" s="1"/>
      <c r="TII312" s="1"/>
      <c r="TIJ312" s="1"/>
      <c r="TIK312" s="1"/>
      <c r="TIL312" s="1"/>
      <c r="TIM312" s="1"/>
      <c r="TIN312" s="1"/>
      <c r="TIO312" s="1"/>
      <c r="TIP312" s="1"/>
      <c r="TIQ312" s="1"/>
      <c r="TIR312" s="1"/>
      <c r="TIS312" s="1"/>
      <c r="TIT312" s="1"/>
      <c r="TIU312" s="1"/>
      <c r="TIV312" s="1"/>
      <c r="TIW312" s="1"/>
      <c r="TIX312" s="1"/>
      <c r="TIY312" s="1"/>
      <c r="TIZ312" s="1"/>
      <c r="TJA312" s="1"/>
      <c r="TJB312" s="1"/>
      <c r="TJC312" s="1"/>
      <c r="TJD312" s="1"/>
      <c r="TJE312" s="1"/>
      <c r="TJF312" s="1"/>
      <c r="TJG312" s="1"/>
      <c r="TJH312" s="1"/>
      <c r="TJI312" s="1"/>
      <c r="TJJ312" s="1"/>
      <c r="TJK312" s="1"/>
      <c r="TJL312" s="1"/>
      <c r="TJM312" s="1"/>
      <c r="TJN312" s="1"/>
      <c r="TJO312" s="1"/>
      <c r="TJP312" s="1"/>
      <c r="TJQ312" s="1"/>
      <c r="TJR312" s="1"/>
      <c r="TJS312" s="1"/>
      <c r="TJT312" s="1"/>
      <c r="TJU312" s="1"/>
      <c r="TJV312" s="1"/>
      <c r="TJW312" s="1"/>
      <c r="TJX312" s="1"/>
      <c r="TJY312" s="1"/>
      <c r="TJZ312" s="1"/>
      <c r="TKA312" s="1"/>
      <c r="TKB312" s="1"/>
      <c r="TKC312" s="1"/>
      <c r="TKD312" s="1"/>
      <c r="TKE312" s="1"/>
      <c r="TKF312" s="1"/>
      <c r="TKG312" s="1"/>
      <c r="TKH312" s="1"/>
      <c r="TKI312" s="1"/>
      <c r="TKJ312" s="1"/>
      <c r="TKK312" s="1"/>
      <c r="TKL312" s="1"/>
      <c r="TKM312" s="1"/>
      <c r="TKN312" s="1"/>
      <c r="TKO312" s="1"/>
      <c r="TKP312" s="1"/>
      <c r="TKQ312" s="1"/>
      <c r="TKR312" s="1"/>
      <c r="TKS312" s="1"/>
      <c r="TKT312" s="1"/>
      <c r="TKU312" s="1"/>
      <c r="TKV312" s="1"/>
      <c r="TKW312" s="1"/>
      <c r="TKX312" s="1"/>
      <c r="TKY312" s="1"/>
      <c r="TKZ312" s="1"/>
      <c r="TLA312" s="1"/>
      <c r="TLB312" s="1"/>
      <c r="TLC312" s="1"/>
      <c r="TLD312" s="1"/>
      <c r="TLE312" s="1"/>
      <c r="TLF312" s="1"/>
      <c r="TLG312" s="1"/>
      <c r="TLH312" s="1"/>
      <c r="TLI312" s="1"/>
      <c r="TLJ312" s="1"/>
      <c r="TLK312" s="1"/>
      <c r="TLL312" s="1"/>
      <c r="TLM312" s="1"/>
      <c r="TLN312" s="1"/>
      <c r="TLO312" s="1"/>
      <c r="TLP312" s="1"/>
      <c r="TLQ312" s="1"/>
      <c r="TLR312" s="1"/>
      <c r="TLS312" s="1"/>
      <c r="TLT312" s="1"/>
      <c r="TLU312" s="1"/>
      <c r="TLV312" s="1"/>
      <c r="TLW312" s="1"/>
      <c r="TLX312" s="1"/>
      <c r="TLY312" s="1"/>
      <c r="TLZ312" s="1"/>
      <c r="TMA312" s="1"/>
      <c r="TMB312" s="1"/>
      <c r="TMC312" s="1"/>
      <c r="TMD312" s="1"/>
      <c r="TME312" s="1"/>
      <c r="TMF312" s="1"/>
      <c r="TMG312" s="1"/>
      <c r="TMH312" s="1"/>
      <c r="TMI312" s="1"/>
      <c r="TMJ312" s="1"/>
      <c r="TMK312" s="1"/>
      <c r="TML312" s="1"/>
      <c r="TMM312" s="1"/>
      <c r="TMN312" s="1"/>
      <c r="TMO312" s="1"/>
      <c r="TMP312" s="1"/>
      <c r="TMQ312" s="1"/>
      <c r="TMR312" s="1"/>
      <c r="TMS312" s="1"/>
      <c r="TMT312" s="1"/>
      <c r="TMU312" s="1"/>
      <c r="TMV312" s="1"/>
      <c r="TMW312" s="1"/>
      <c r="TMX312" s="1"/>
      <c r="TMY312" s="1"/>
      <c r="TMZ312" s="1"/>
      <c r="TNA312" s="1"/>
      <c r="TNB312" s="1"/>
      <c r="TNC312" s="1"/>
      <c r="TND312" s="1"/>
      <c r="TNE312" s="1"/>
      <c r="TNF312" s="1"/>
      <c r="TNG312" s="1"/>
      <c r="TNH312" s="1"/>
      <c r="TNI312" s="1"/>
      <c r="TNJ312" s="1"/>
      <c r="TNK312" s="1"/>
      <c r="TNL312" s="1"/>
      <c r="TNM312" s="1"/>
      <c r="TNN312" s="1"/>
      <c r="TNO312" s="1"/>
      <c r="TNP312" s="1"/>
      <c r="TNQ312" s="1"/>
      <c r="TNR312" s="1"/>
      <c r="TNS312" s="1"/>
      <c r="TNT312" s="1"/>
      <c r="TNU312" s="1"/>
      <c r="TNV312" s="1"/>
      <c r="TNW312" s="1"/>
      <c r="TNX312" s="1"/>
      <c r="TNY312" s="1"/>
      <c r="TNZ312" s="1"/>
      <c r="TOA312" s="1"/>
      <c r="TOB312" s="1"/>
      <c r="TOC312" s="1"/>
      <c r="TOD312" s="1"/>
      <c r="TOE312" s="1"/>
      <c r="TOF312" s="1"/>
      <c r="TOG312" s="1"/>
      <c r="TOH312" s="1"/>
      <c r="TOI312" s="1"/>
      <c r="TOJ312" s="1"/>
      <c r="TOK312" s="1"/>
      <c r="TOL312" s="1"/>
      <c r="TOM312" s="1"/>
      <c r="TON312" s="1"/>
      <c r="TOO312" s="1"/>
      <c r="TOP312" s="1"/>
      <c r="TOQ312" s="1"/>
      <c r="TOR312" s="1"/>
      <c r="TOS312" s="1"/>
      <c r="TOT312" s="1"/>
      <c r="TOU312" s="1"/>
      <c r="TOV312" s="1"/>
      <c r="TOW312" s="1"/>
      <c r="TOX312" s="1"/>
      <c r="TOY312" s="1"/>
      <c r="TOZ312" s="1"/>
      <c r="TPA312" s="1"/>
      <c r="TPB312" s="1"/>
      <c r="TPC312" s="1"/>
      <c r="TPD312" s="1"/>
      <c r="TPE312" s="1"/>
      <c r="TPF312" s="1"/>
      <c r="TPG312" s="1"/>
      <c r="TPH312" s="1"/>
      <c r="TPI312" s="1"/>
      <c r="TPJ312" s="1"/>
      <c r="TPK312" s="1"/>
      <c r="TPL312" s="1"/>
      <c r="TPM312" s="1"/>
      <c r="TPN312" s="1"/>
      <c r="TPO312" s="1"/>
      <c r="TPP312" s="1"/>
      <c r="TPQ312" s="1"/>
      <c r="TPR312" s="1"/>
      <c r="TPS312" s="1"/>
      <c r="TPT312" s="1"/>
      <c r="TPU312" s="1"/>
      <c r="TPV312" s="1"/>
      <c r="TPW312" s="1"/>
      <c r="TPX312" s="1"/>
      <c r="TPY312" s="1"/>
      <c r="TPZ312" s="1"/>
      <c r="TQA312" s="1"/>
      <c r="TQB312" s="1"/>
      <c r="TQC312" s="1"/>
      <c r="TQD312" s="1"/>
      <c r="TQE312" s="1"/>
      <c r="TQF312" s="1"/>
      <c r="TQG312" s="1"/>
      <c r="TQH312" s="1"/>
      <c r="TQI312" s="1"/>
      <c r="TQJ312" s="1"/>
      <c r="TQK312" s="1"/>
      <c r="TQL312" s="1"/>
      <c r="TQM312" s="1"/>
      <c r="TQN312" s="1"/>
      <c r="TQO312" s="1"/>
      <c r="TQP312" s="1"/>
      <c r="TQQ312" s="1"/>
      <c r="TQR312" s="1"/>
      <c r="TQS312" s="1"/>
      <c r="TQT312" s="1"/>
      <c r="TQU312" s="1"/>
      <c r="TQV312" s="1"/>
      <c r="TQW312" s="1"/>
      <c r="TQX312" s="1"/>
      <c r="TQY312" s="1"/>
      <c r="TQZ312" s="1"/>
      <c r="TRA312" s="1"/>
      <c r="TRB312" s="1"/>
      <c r="TRC312" s="1"/>
      <c r="TRD312" s="1"/>
      <c r="TRE312" s="1"/>
      <c r="TRF312" s="1"/>
      <c r="TRG312" s="1"/>
      <c r="TRH312" s="1"/>
      <c r="TRI312" s="1"/>
      <c r="TRJ312" s="1"/>
      <c r="TRK312" s="1"/>
      <c r="TRL312" s="1"/>
      <c r="TRM312" s="1"/>
      <c r="TRN312" s="1"/>
      <c r="TRO312" s="1"/>
      <c r="TRP312" s="1"/>
      <c r="TRQ312" s="1"/>
      <c r="TRR312" s="1"/>
      <c r="TRS312" s="1"/>
      <c r="TRT312" s="1"/>
      <c r="TRU312" s="1"/>
      <c r="TRV312" s="1"/>
      <c r="TRW312" s="1"/>
      <c r="TRX312" s="1"/>
      <c r="TRY312" s="1"/>
      <c r="TRZ312" s="1"/>
      <c r="TSA312" s="1"/>
      <c r="TSB312" s="1"/>
      <c r="TSC312" s="1"/>
      <c r="TSD312" s="1"/>
      <c r="TSE312" s="1"/>
      <c r="TSF312" s="1"/>
      <c r="TSG312" s="1"/>
      <c r="TSH312" s="1"/>
      <c r="TSI312" s="1"/>
      <c r="TSJ312" s="1"/>
      <c r="TSK312" s="1"/>
      <c r="TSL312" s="1"/>
      <c r="TSM312" s="1"/>
      <c r="TSN312" s="1"/>
      <c r="TSO312" s="1"/>
      <c r="TSP312" s="1"/>
      <c r="TSQ312" s="1"/>
      <c r="TSR312" s="1"/>
      <c r="TSS312" s="1"/>
      <c r="TST312" s="1"/>
      <c r="TSU312" s="1"/>
      <c r="TSV312" s="1"/>
      <c r="TSW312" s="1"/>
      <c r="TSX312" s="1"/>
      <c r="TSY312" s="1"/>
      <c r="TSZ312" s="1"/>
      <c r="TTA312" s="1"/>
      <c r="TTB312" s="1"/>
      <c r="TTC312" s="1"/>
      <c r="TTD312" s="1"/>
      <c r="TTE312" s="1"/>
      <c r="TTF312" s="1"/>
      <c r="TTG312" s="1"/>
      <c r="TTH312" s="1"/>
      <c r="TTI312" s="1"/>
      <c r="TTJ312" s="1"/>
      <c r="TTK312" s="1"/>
      <c r="TTL312" s="1"/>
      <c r="TTM312" s="1"/>
      <c r="TTN312" s="1"/>
      <c r="TTO312" s="1"/>
      <c r="TTP312" s="1"/>
      <c r="TTQ312" s="1"/>
      <c r="TTR312" s="1"/>
      <c r="TTS312" s="1"/>
      <c r="TTT312" s="1"/>
      <c r="TTU312" s="1"/>
      <c r="TTV312" s="1"/>
      <c r="TTW312" s="1"/>
      <c r="TTX312" s="1"/>
      <c r="TTY312" s="1"/>
      <c r="TTZ312" s="1"/>
      <c r="TUA312" s="1"/>
      <c r="TUB312" s="1"/>
      <c r="TUC312" s="1"/>
      <c r="TUD312" s="1"/>
      <c r="TUE312" s="1"/>
      <c r="TUF312" s="1"/>
      <c r="TUG312" s="1"/>
      <c r="TUH312" s="1"/>
      <c r="TUI312" s="1"/>
      <c r="TUJ312" s="1"/>
      <c r="TUK312" s="1"/>
      <c r="TUL312" s="1"/>
      <c r="TUM312" s="1"/>
      <c r="TUN312" s="1"/>
      <c r="TUO312" s="1"/>
      <c r="TUP312" s="1"/>
      <c r="TUQ312" s="1"/>
      <c r="TUR312" s="1"/>
      <c r="TUS312" s="1"/>
      <c r="TUT312" s="1"/>
      <c r="TUU312" s="1"/>
      <c r="TUV312" s="1"/>
      <c r="TUW312" s="1"/>
      <c r="TUX312" s="1"/>
      <c r="TUY312" s="1"/>
      <c r="TUZ312" s="1"/>
      <c r="TVA312" s="1"/>
      <c r="TVB312" s="1"/>
      <c r="TVC312" s="1"/>
      <c r="TVD312" s="1"/>
      <c r="TVE312" s="1"/>
      <c r="TVF312" s="1"/>
      <c r="TVG312" s="1"/>
      <c r="TVH312" s="1"/>
      <c r="TVI312" s="1"/>
      <c r="TVJ312" s="1"/>
      <c r="TVK312" s="1"/>
      <c r="TVL312" s="1"/>
      <c r="TVM312" s="1"/>
      <c r="TVN312" s="1"/>
      <c r="TVO312" s="1"/>
      <c r="TVP312" s="1"/>
      <c r="TVQ312" s="1"/>
      <c r="TVR312" s="1"/>
      <c r="TVS312" s="1"/>
      <c r="TVT312" s="1"/>
      <c r="TVU312" s="1"/>
      <c r="TVV312" s="1"/>
      <c r="TVW312" s="1"/>
      <c r="TVX312" s="1"/>
      <c r="TVY312" s="1"/>
      <c r="TVZ312" s="1"/>
      <c r="TWA312" s="1"/>
      <c r="TWB312" s="1"/>
      <c r="TWC312" s="1"/>
      <c r="TWD312" s="1"/>
      <c r="TWE312" s="1"/>
      <c r="TWF312" s="1"/>
      <c r="TWG312" s="1"/>
      <c r="TWH312" s="1"/>
      <c r="TWI312" s="1"/>
      <c r="TWJ312" s="1"/>
      <c r="TWK312" s="1"/>
      <c r="TWL312" s="1"/>
      <c r="TWM312" s="1"/>
      <c r="TWN312" s="1"/>
      <c r="TWO312" s="1"/>
      <c r="TWP312" s="1"/>
      <c r="TWQ312" s="1"/>
      <c r="TWR312" s="1"/>
      <c r="TWS312" s="1"/>
      <c r="TWT312" s="1"/>
      <c r="TWU312" s="1"/>
      <c r="TWV312" s="1"/>
      <c r="TWW312" s="1"/>
      <c r="TWX312" s="1"/>
      <c r="TWY312" s="1"/>
      <c r="TWZ312" s="1"/>
      <c r="TXA312" s="1"/>
      <c r="TXB312" s="1"/>
      <c r="TXC312" s="1"/>
      <c r="TXD312" s="1"/>
      <c r="TXE312" s="1"/>
      <c r="TXF312" s="1"/>
      <c r="TXG312" s="1"/>
      <c r="TXH312" s="1"/>
      <c r="TXI312" s="1"/>
      <c r="TXJ312" s="1"/>
      <c r="TXK312" s="1"/>
      <c r="TXL312" s="1"/>
      <c r="TXM312" s="1"/>
      <c r="TXN312" s="1"/>
      <c r="TXO312" s="1"/>
      <c r="TXP312" s="1"/>
      <c r="TXQ312" s="1"/>
      <c r="TXR312" s="1"/>
      <c r="TXS312" s="1"/>
      <c r="TXT312" s="1"/>
      <c r="TXU312" s="1"/>
      <c r="TXV312" s="1"/>
      <c r="TXW312" s="1"/>
      <c r="TXX312" s="1"/>
      <c r="TXY312" s="1"/>
      <c r="TXZ312" s="1"/>
      <c r="TYA312" s="1"/>
      <c r="TYB312" s="1"/>
      <c r="TYC312" s="1"/>
      <c r="TYD312" s="1"/>
      <c r="TYE312" s="1"/>
      <c r="TYF312" s="1"/>
      <c r="TYG312" s="1"/>
      <c r="TYH312" s="1"/>
      <c r="TYI312" s="1"/>
      <c r="TYJ312" s="1"/>
      <c r="TYK312" s="1"/>
      <c r="TYL312" s="1"/>
      <c r="TYM312" s="1"/>
      <c r="TYN312" s="1"/>
      <c r="TYO312" s="1"/>
      <c r="TYP312" s="1"/>
      <c r="TYQ312" s="1"/>
      <c r="TYR312" s="1"/>
      <c r="TYS312" s="1"/>
      <c r="TYT312" s="1"/>
      <c r="TYU312" s="1"/>
      <c r="TYV312" s="1"/>
      <c r="TYW312" s="1"/>
      <c r="TYX312" s="1"/>
      <c r="TYY312" s="1"/>
      <c r="TYZ312" s="1"/>
      <c r="TZA312" s="1"/>
      <c r="TZB312" s="1"/>
      <c r="TZC312" s="1"/>
      <c r="TZD312" s="1"/>
      <c r="TZE312" s="1"/>
      <c r="TZF312" s="1"/>
      <c r="TZG312" s="1"/>
      <c r="TZH312" s="1"/>
      <c r="TZI312" s="1"/>
      <c r="TZJ312" s="1"/>
      <c r="TZK312" s="1"/>
      <c r="TZL312" s="1"/>
      <c r="TZM312" s="1"/>
      <c r="TZN312" s="1"/>
      <c r="TZO312" s="1"/>
      <c r="TZP312" s="1"/>
      <c r="TZQ312" s="1"/>
      <c r="TZR312" s="1"/>
      <c r="TZS312" s="1"/>
      <c r="TZT312" s="1"/>
      <c r="TZU312" s="1"/>
      <c r="TZV312" s="1"/>
      <c r="TZW312" s="1"/>
      <c r="TZX312" s="1"/>
      <c r="TZY312" s="1"/>
      <c r="TZZ312" s="1"/>
      <c r="UAA312" s="1"/>
      <c r="UAB312" s="1"/>
      <c r="UAC312" s="1"/>
      <c r="UAD312" s="1"/>
      <c r="UAE312" s="1"/>
      <c r="UAF312" s="1"/>
      <c r="UAG312" s="1"/>
      <c r="UAH312" s="1"/>
      <c r="UAI312" s="1"/>
      <c r="UAJ312" s="1"/>
      <c r="UAK312" s="1"/>
      <c r="UAL312" s="1"/>
      <c r="UAM312" s="1"/>
      <c r="UAN312" s="1"/>
      <c r="UAO312" s="1"/>
      <c r="UAP312" s="1"/>
      <c r="UAQ312" s="1"/>
      <c r="UAR312" s="1"/>
      <c r="UAS312" s="1"/>
      <c r="UAT312" s="1"/>
      <c r="UAU312" s="1"/>
      <c r="UAV312" s="1"/>
      <c r="UAW312" s="1"/>
      <c r="UAX312" s="1"/>
      <c r="UAY312" s="1"/>
      <c r="UAZ312" s="1"/>
      <c r="UBA312" s="1"/>
      <c r="UBB312" s="1"/>
      <c r="UBC312" s="1"/>
      <c r="UBD312" s="1"/>
      <c r="UBE312" s="1"/>
      <c r="UBF312" s="1"/>
      <c r="UBG312" s="1"/>
      <c r="UBH312" s="1"/>
      <c r="UBI312" s="1"/>
      <c r="UBJ312" s="1"/>
      <c r="UBK312" s="1"/>
      <c r="UBL312" s="1"/>
      <c r="UBM312" s="1"/>
      <c r="UBN312" s="1"/>
      <c r="UBO312" s="1"/>
      <c r="UBP312" s="1"/>
      <c r="UBQ312" s="1"/>
      <c r="UBR312" s="1"/>
      <c r="UBS312" s="1"/>
      <c r="UBT312" s="1"/>
      <c r="UBU312" s="1"/>
      <c r="UBV312" s="1"/>
      <c r="UBW312" s="1"/>
      <c r="UBX312" s="1"/>
      <c r="UBY312" s="1"/>
      <c r="UBZ312" s="1"/>
      <c r="UCA312" s="1"/>
      <c r="UCB312" s="1"/>
      <c r="UCC312" s="1"/>
      <c r="UCD312" s="1"/>
      <c r="UCE312" s="1"/>
      <c r="UCF312" s="1"/>
      <c r="UCG312" s="1"/>
      <c r="UCH312" s="1"/>
      <c r="UCI312" s="1"/>
      <c r="UCJ312" s="1"/>
      <c r="UCK312" s="1"/>
      <c r="UCL312" s="1"/>
      <c r="UCM312" s="1"/>
      <c r="UCN312" s="1"/>
      <c r="UCO312" s="1"/>
      <c r="UCP312" s="1"/>
      <c r="UCQ312" s="1"/>
      <c r="UCR312" s="1"/>
      <c r="UCS312" s="1"/>
      <c r="UCT312" s="1"/>
      <c r="UCU312" s="1"/>
      <c r="UCV312" s="1"/>
      <c r="UCW312" s="1"/>
      <c r="UCX312" s="1"/>
      <c r="UCY312" s="1"/>
      <c r="UCZ312" s="1"/>
      <c r="UDA312" s="1"/>
      <c r="UDB312" s="1"/>
      <c r="UDC312" s="1"/>
      <c r="UDD312" s="1"/>
      <c r="UDE312" s="1"/>
      <c r="UDF312" s="1"/>
      <c r="UDG312" s="1"/>
      <c r="UDH312" s="1"/>
      <c r="UDI312" s="1"/>
      <c r="UDJ312" s="1"/>
      <c r="UDK312" s="1"/>
      <c r="UDL312" s="1"/>
      <c r="UDM312" s="1"/>
      <c r="UDN312" s="1"/>
      <c r="UDO312" s="1"/>
      <c r="UDP312" s="1"/>
      <c r="UDQ312" s="1"/>
      <c r="UDR312" s="1"/>
      <c r="UDS312" s="1"/>
      <c r="UDT312" s="1"/>
      <c r="UDU312" s="1"/>
      <c r="UDV312" s="1"/>
      <c r="UDW312" s="1"/>
      <c r="UDX312" s="1"/>
      <c r="UDY312" s="1"/>
      <c r="UDZ312" s="1"/>
      <c r="UEA312" s="1"/>
      <c r="UEB312" s="1"/>
      <c r="UEC312" s="1"/>
      <c r="UED312" s="1"/>
      <c r="UEE312" s="1"/>
      <c r="UEF312" s="1"/>
      <c r="UEG312" s="1"/>
      <c r="UEH312" s="1"/>
      <c r="UEI312" s="1"/>
      <c r="UEJ312" s="1"/>
      <c r="UEK312" s="1"/>
      <c r="UEL312" s="1"/>
      <c r="UEM312" s="1"/>
      <c r="UEN312" s="1"/>
      <c r="UEO312" s="1"/>
      <c r="UEP312" s="1"/>
      <c r="UEQ312" s="1"/>
      <c r="UER312" s="1"/>
      <c r="UES312" s="1"/>
      <c r="UET312" s="1"/>
      <c r="UEU312" s="1"/>
      <c r="UEV312" s="1"/>
      <c r="UEW312" s="1"/>
      <c r="UEX312" s="1"/>
      <c r="UEY312" s="1"/>
      <c r="UEZ312" s="1"/>
      <c r="UFA312" s="1"/>
      <c r="UFB312" s="1"/>
      <c r="UFC312" s="1"/>
      <c r="UFD312" s="1"/>
      <c r="UFE312" s="1"/>
      <c r="UFF312" s="1"/>
      <c r="UFG312" s="1"/>
      <c r="UFH312" s="1"/>
      <c r="UFI312" s="1"/>
      <c r="UFJ312" s="1"/>
      <c r="UFK312" s="1"/>
      <c r="UFL312" s="1"/>
      <c r="UFM312" s="1"/>
      <c r="UFN312" s="1"/>
      <c r="UFO312" s="1"/>
      <c r="UFP312" s="1"/>
      <c r="UFQ312" s="1"/>
      <c r="UFR312" s="1"/>
      <c r="UFS312" s="1"/>
      <c r="UFT312" s="1"/>
      <c r="UFU312" s="1"/>
      <c r="UFV312" s="1"/>
      <c r="UFW312" s="1"/>
      <c r="UFX312" s="1"/>
      <c r="UFY312" s="1"/>
      <c r="UFZ312" s="1"/>
      <c r="UGA312" s="1"/>
      <c r="UGB312" s="1"/>
      <c r="UGC312" s="1"/>
      <c r="UGD312" s="1"/>
      <c r="UGE312" s="1"/>
      <c r="UGF312" s="1"/>
      <c r="UGG312" s="1"/>
      <c r="UGH312" s="1"/>
      <c r="UGI312" s="1"/>
      <c r="UGJ312" s="1"/>
      <c r="UGK312" s="1"/>
      <c r="UGL312" s="1"/>
      <c r="UGM312" s="1"/>
      <c r="UGN312" s="1"/>
      <c r="UGO312" s="1"/>
      <c r="UGP312" s="1"/>
      <c r="UGQ312" s="1"/>
      <c r="UGR312" s="1"/>
      <c r="UGS312" s="1"/>
      <c r="UGT312" s="1"/>
      <c r="UGU312" s="1"/>
      <c r="UGV312" s="1"/>
      <c r="UGW312" s="1"/>
      <c r="UGX312" s="1"/>
      <c r="UGY312" s="1"/>
      <c r="UGZ312" s="1"/>
      <c r="UHA312" s="1"/>
      <c r="UHB312" s="1"/>
      <c r="UHC312" s="1"/>
      <c r="UHD312" s="1"/>
      <c r="UHE312" s="1"/>
      <c r="UHF312" s="1"/>
      <c r="UHG312" s="1"/>
      <c r="UHH312" s="1"/>
      <c r="UHI312" s="1"/>
      <c r="UHJ312" s="1"/>
      <c r="UHK312" s="1"/>
      <c r="UHL312" s="1"/>
      <c r="UHM312" s="1"/>
      <c r="UHN312" s="1"/>
      <c r="UHO312" s="1"/>
      <c r="UHP312" s="1"/>
      <c r="UHQ312" s="1"/>
      <c r="UHR312" s="1"/>
      <c r="UHS312" s="1"/>
      <c r="UHT312" s="1"/>
      <c r="UHU312" s="1"/>
      <c r="UHV312" s="1"/>
      <c r="UHW312" s="1"/>
      <c r="UHX312" s="1"/>
      <c r="UHY312" s="1"/>
      <c r="UHZ312" s="1"/>
      <c r="UIA312" s="1"/>
      <c r="UIB312" s="1"/>
      <c r="UIC312" s="1"/>
      <c r="UID312" s="1"/>
      <c r="UIE312" s="1"/>
      <c r="UIF312" s="1"/>
      <c r="UIG312" s="1"/>
      <c r="UIH312" s="1"/>
      <c r="UII312" s="1"/>
      <c r="UIJ312" s="1"/>
      <c r="UIK312" s="1"/>
      <c r="UIL312" s="1"/>
      <c r="UIM312" s="1"/>
      <c r="UIN312" s="1"/>
      <c r="UIO312" s="1"/>
      <c r="UIP312" s="1"/>
      <c r="UIQ312" s="1"/>
      <c r="UIR312" s="1"/>
      <c r="UIS312" s="1"/>
      <c r="UIT312" s="1"/>
      <c r="UIU312" s="1"/>
      <c r="UIV312" s="1"/>
      <c r="UIW312" s="1"/>
      <c r="UIX312" s="1"/>
      <c r="UIY312" s="1"/>
      <c r="UIZ312" s="1"/>
      <c r="UJA312" s="1"/>
      <c r="UJB312" s="1"/>
      <c r="UJC312" s="1"/>
      <c r="UJD312" s="1"/>
      <c r="UJE312" s="1"/>
      <c r="UJF312" s="1"/>
      <c r="UJG312" s="1"/>
      <c r="UJH312" s="1"/>
      <c r="UJI312" s="1"/>
      <c r="UJJ312" s="1"/>
      <c r="UJK312" s="1"/>
      <c r="UJL312" s="1"/>
      <c r="UJM312" s="1"/>
      <c r="UJN312" s="1"/>
      <c r="UJO312" s="1"/>
      <c r="UJP312" s="1"/>
      <c r="UJQ312" s="1"/>
      <c r="UJR312" s="1"/>
      <c r="UJS312" s="1"/>
      <c r="UJT312" s="1"/>
      <c r="UJU312" s="1"/>
      <c r="UJV312" s="1"/>
      <c r="UJW312" s="1"/>
      <c r="UJX312" s="1"/>
      <c r="UJY312" s="1"/>
      <c r="UJZ312" s="1"/>
      <c r="UKA312" s="1"/>
      <c r="UKB312" s="1"/>
      <c r="UKC312" s="1"/>
      <c r="UKD312" s="1"/>
      <c r="UKE312" s="1"/>
      <c r="UKF312" s="1"/>
      <c r="UKG312" s="1"/>
      <c r="UKH312" s="1"/>
      <c r="UKI312" s="1"/>
      <c r="UKJ312" s="1"/>
      <c r="UKK312" s="1"/>
      <c r="UKL312" s="1"/>
      <c r="UKM312" s="1"/>
      <c r="UKN312" s="1"/>
      <c r="UKO312" s="1"/>
      <c r="UKP312" s="1"/>
      <c r="UKQ312" s="1"/>
      <c r="UKR312" s="1"/>
      <c r="UKS312" s="1"/>
      <c r="UKT312" s="1"/>
      <c r="UKU312" s="1"/>
      <c r="UKV312" s="1"/>
      <c r="UKW312" s="1"/>
      <c r="UKX312" s="1"/>
      <c r="UKY312" s="1"/>
      <c r="UKZ312" s="1"/>
      <c r="ULA312" s="1"/>
      <c r="ULB312" s="1"/>
      <c r="ULC312" s="1"/>
      <c r="ULD312" s="1"/>
      <c r="ULE312" s="1"/>
      <c r="ULF312" s="1"/>
      <c r="ULG312" s="1"/>
      <c r="ULH312" s="1"/>
      <c r="ULI312" s="1"/>
      <c r="ULJ312" s="1"/>
      <c r="ULK312" s="1"/>
      <c r="ULL312" s="1"/>
      <c r="ULM312" s="1"/>
      <c r="ULN312" s="1"/>
      <c r="ULO312" s="1"/>
      <c r="ULP312" s="1"/>
      <c r="ULQ312" s="1"/>
      <c r="ULR312" s="1"/>
      <c r="ULS312" s="1"/>
      <c r="ULT312" s="1"/>
      <c r="ULU312" s="1"/>
      <c r="ULV312" s="1"/>
      <c r="ULW312" s="1"/>
      <c r="ULX312" s="1"/>
      <c r="ULY312" s="1"/>
      <c r="ULZ312" s="1"/>
      <c r="UMA312" s="1"/>
      <c r="UMB312" s="1"/>
      <c r="UMC312" s="1"/>
      <c r="UMD312" s="1"/>
      <c r="UME312" s="1"/>
      <c r="UMF312" s="1"/>
      <c r="UMG312" s="1"/>
      <c r="UMH312" s="1"/>
      <c r="UMI312" s="1"/>
      <c r="UMJ312" s="1"/>
      <c r="UMK312" s="1"/>
      <c r="UML312" s="1"/>
      <c r="UMM312" s="1"/>
      <c r="UMN312" s="1"/>
      <c r="UMO312" s="1"/>
      <c r="UMP312" s="1"/>
      <c r="UMQ312" s="1"/>
      <c r="UMR312" s="1"/>
      <c r="UMS312" s="1"/>
      <c r="UMT312" s="1"/>
      <c r="UMU312" s="1"/>
      <c r="UMV312" s="1"/>
      <c r="UMW312" s="1"/>
      <c r="UMX312" s="1"/>
      <c r="UMY312" s="1"/>
      <c r="UMZ312" s="1"/>
      <c r="UNA312" s="1"/>
      <c r="UNB312" s="1"/>
      <c r="UNC312" s="1"/>
      <c r="UND312" s="1"/>
      <c r="UNE312" s="1"/>
      <c r="UNF312" s="1"/>
      <c r="UNG312" s="1"/>
      <c r="UNH312" s="1"/>
      <c r="UNI312" s="1"/>
      <c r="UNJ312" s="1"/>
      <c r="UNK312" s="1"/>
      <c r="UNL312" s="1"/>
      <c r="UNM312" s="1"/>
      <c r="UNN312" s="1"/>
      <c r="UNO312" s="1"/>
      <c r="UNP312" s="1"/>
      <c r="UNQ312" s="1"/>
      <c r="UNR312" s="1"/>
      <c r="UNS312" s="1"/>
      <c r="UNT312" s="1"/>
      <c r="UNU312" s="1"/>
      <c r="UNV312" s="1"/>
      <c r="UNW312" s="1"/>
      <c r="UNX312" s="1"/>
      <c r="UNY312" s="1"/>
      <c r="UNZ312" s="1"/>
      <c r="UOA312" s="1"/>
      <c r="UOB312" s="1"/>
      <c r="UOC312" s="1"/>
      <c r="UOD312" s="1"/>
      <c r="UOE312" s="1"/>
      <c r="UOF312" s="1"/>
      <c r="UOG312" s="1"/>
      <c r="UOH312" s="1"/>
      <c r="UOI312" s="1"/>
      <c r="UOJ312" s="1"/>
      <c r="UOK312" s="1"/>
      <c r="UOL312" s="1"/>
      <c r="UOM312" s="1"/>
      <c r="UON312" s="1"/>
      <c r="UOO312" s="1"/>
      <c r="UOP312" s="1"/>
      <c r="UOQ312" s="1"/>
      <c r="UOR312" s="1"/>
      <c r="UOS312" s="1"/>
      <c r="UOT312" s="1"/>
      <c r="UOU312" s="1"/>
      <c r="UOV312" s="1"/>
      <c r="UOW312" s="1"/>
      <c r="UOX312" s="1"/>
      <c r="UOY312" s="1"/>
      <c r="UOZ312" s="1"/>
      <c r="UPA312" s="1"/>
      <c r="UPB312" s="1"/>
      <c r="UPC312" s="1"/>
      <c r="UPD312" s="1"/>
      <c r="UPE312" s="1"/>
      <c r="UPF312" s="1"/>
      <c r="UPG312" s="1"/>
      <c r="UPH312" s="1"/>
      <c r="UPI312" s="1"/>
      <c r="UPJ312" s="1"/>
      <c r="UPK312" s="1"/>
      <c r="UPL312" s="1"/>
      <c r="UPM312" s="1"/>
      <c r="UPN312" s="1"/>
      <c r="UPO312" s="1"/>
      <c r="UPP312" s="1"/>
      <c r="UPQ312" s="1"/>
      <c r="UPR312" s="1"/>
      <c r="UPS312" s="1"/>
      <c r="UPT312" s="1"/>
      <c r="UPU312" s="1"/>
      <c r="UPV312" s="1"/>
      <c r="UPW312" s="1"/>
      <c r="UPX312" s="1"/>
      <c r="UPY312" s="1"/>
      <c r="UPZ312" s="1"/>
      <c r="UQA312" s="1"/>
      <c r="UQB312" s="1"/>
      <c r="UQC312" s="1"/>
      <c r="UQD312" s="1"/>
      <c r="UQE312" s="1"/>
      <c r="UQF312" s="1"/>
      <c r="UQG312" s="1"/>
      <c r="UQH312" s="1"/>
      <c r="UQI312" s="1"/>
      <c r="UQJ312" s="1"/>
      <c r="UQK312" s="1"/>
      <c r="UQL312" s="1"/>
      <c r="UQM312" s="1"/>
      <c r="UQN312" s="1"/>
      <c r="UQO312" s="1"/>
      <c r="UQP312" s="1"/>
      <c r="UQQ312" s="1"/>
      <c r="UQR312" s="1"/>
      <c r="UQS312" s="1"/>
      <c r="UQT312" s="1"/>
      <c r="UQU312" s="1"/>
      <c r="UQV312" s="1"/>
      <c r="UQW312" s="1"/>
      <c r="UQX312" s="1"/>
      <c r="UQY312" s="1"/>
      <c r="UQZ312" s="1"/>
      <c r="URA312" s="1"/>
      <c r="URB312" s="1"/>
      <c r="URC312" s="1"/>
      <c r="URD312" s="1"/>
      <c r="URE312" s="1"/>
      <c r="URF312" s="1"/>
      <c r="URG312" s="1"/>
      <c r="URH312" s="1"/>
      <c r="URI312" s="1"/>
      <c r="URJ312" s="1"/>
      <c r="URK312" s="1"/>
      <c r="URL312" s="1"/>
      <c r="URM312" s="1"/>
      <c r="URN312" s="1"/>
      <c r="URO312" s="1"/>
      <c r="URP312" s="1"/>
      <c r="URQ312" s="1"/>
      <c r="URR312" s="1"/>
      <c r="URS312" s="1"/>
      <c r="URT312" s="1"/>
      <c r="URU312" s="1"/>
      <c r="URV312" s="1"/>
      <c r="URW312" s="1"/>
      <c r="URX312" s="1"/>
      <c r="URY312" s="1"/>
      <c r="URZ312" s="1"/>
      <c r="USA312" s="1"/>
      <c r="USB312" s="1"/>
      <c r="USC312" s="1"/>
      <c r="USD312" s="1"/>
      <c r="USE312" s="1"/>
      <c r="USF312" s="1"/>
      <c r="USG312" s="1"/>
      <c r="USH312" s="1"/>
      <c r="USI312" s="1"/>
      <c r="USJ312" s="1"/>
      <c r="USK312" s="1"/>
      <c r="USL312" s="1"/>
      <c r="USM312" s="1"/>
      <c r="USN312" s="1"/>
      <c r="USO312" s="1"/>
      <c r="USP312" s="1"/>
      <c r="USQ312" s="1"/>
      <c r="USR312" s="1"/>
      <c r="USS312" s="1"/>
      <c r="UST312" s="1"/>
      <c r="USU312" s="1"/>
      <c r="USV312" s="1"/>
      <c r="USW312" s="1"/>
      <c r="USX312" s="1"/>
      <c r="USY312" s="1"/>
      <c r="USZ312" s="1"/>
      <c r="UTA312" s="1"/>
      <c r="UTB312" s="1"/>
      <c r="UTC312" s="1"/>
      <c r="UTD312" s="1"/>
      <c r="UTE312" s="1"/>
      <c r="UTF312" s="1"/>
      <c r="UTG312" s="1"/>
      <c r="UTH312" s="1"/>
      <c r="UTI312" s="1"/>
      <c r="UTJ312" s="1"/>
      <c r="UTK312" s="1"/>
      <c r="UTL312" s="1"/>
      <c r="UTM312" s="1"/>
      <c r="UTN312" s="1"/>
      <c r="UTO312" s="1"/>
      <c r="UTP312" s="1"/>
      <c r="UTQ312" s="1"/>
      <c r="UTR312" s="1"/>
      <c r="UTS312" s="1"/>
      <c r="UTT312" s="1"/>
      <c r="UTU312" s="1"/>
      <c r="UTV312" s="1"/>
      <c r="UTW312" s="1"/>
      <c r="UTX312" s="1"/>
      <c r="UTY312" s="1"/>
      <c r="UTZ312" s="1"/>
      <c r="UUA312" s="1"/>
      <c r="UUB312" s="1"/>
      <c r="UUC312" s="1"/>
      <c r="UUD312" s="1"/>
      <c r="UUE312" s="1"/>
      <c r="UUF312" s="1"/>
      <c r="UUG312" s="1"/>
      <c r="UUH312" s="1"/>
      <c r="UUI312" s="1"/>
      <c r="UUJ312" s="1"/>
      <c r="UUK312" s="1"/>
      <c r="UUL312" s="1"/>
      <c r="UUM312" s="1"/>
      <c r="UUN312" s="1"/>
      <c r="UUO312" s="1"/>
      <c r="UUP312" s="1"/>
      <c r="UUQ312" s="1"/>
      <c r="UUR312" s="1"/>
      <c r="UUS312" s="1"/>
      <c r="UUT312" s="1"/>
      <c r="UUU312" s="1"/>
      <c r="UUV312" s="1"/>
      <c r="UUW312" s="1"/>
      <c r="UUX312" s="1"/>
      <c r="UUY312" s="1"/>
      <c r="UUZ312" s="1"/>
      <c r="UVA312" s="1"/>
      <c r="UVB312" s="1"/>
      <c r="UVC312" s="1"/>
      <c r="UVD312" s="1"/>
      <c r="UVE312" s="1"/>
      <c r="UVF312" s="1"/>
      <c r="UVG312" s="1"/>
      <c r="UVH312" s="1"/>
      <c r="UVI312" s="1"/>
      <c r="UVJ312" s="1"/>
      <c r="UVK312" s="1"/>
      <c r="UVL312" s="1"/>
      <c r="UVM312" s="1"/>
      <c r="UVN312" s="1"/>
      <c r="UVO312" s="1"/>
      <c r="UVP312" s="1"/>
      <c r="UVQ312" s="1"/>
      <c r="UVR312" s="1"/>
      <c r="UVS312" s="1"/>
      <c r="UVT312" s="1"/>
      <c r="UVU312" s="1"/>
      <c r="UVV312" s="1"/>
      <c r="UVW312" s="1"/>
      <c r="UVX312" s="1"/>
      <c r="UVY312" s="1"/>
      <c r="UVZ312" s="1"/>
      <c r="UWA312" s="1"/>
      <c r="UWB312" s="1"/>
      <c r="UWC312" s="1"/>
      <c r="UWD312" s="1"/>
      <c r="UWE312" s="1"/>
      <c r="UWF312" s="1"/>
      <c r="UWG312" s="1"/>
      <c r="UWH312" s="1"/>
      <c r="UWI312" s="1"/>
      <c r="UWJ312" s="1"/>
      <c r="UWK312" s="1"/>
      <c r="UWL312" s="1"/>
      <c r="UWM312" s="1"/>
      <c r="UWN312" s="1"/>
      <c r="UWO312" s="1"/>
      <c r="UWP312" s="1"/>
      <c r="UWQ312" s="1"/>
      <c r="UWR312" s="1"/>
      <c r="UWS312" s="1"/>
      <c r="UWT312" s="1"/>
      <c r="UWU312" s="1"/>
      <c r="UWV312" s="1"/>
      <c r="UWW312" s="1"/>
      <c r="UWX312" s="1"/>
      <c r="UWY312" s="1"/>
      <c r="UWZ312" s="1"/>
      <c r="UXA312" s="1"/>
      <c r="UXB312" s="1"/>
      <c r="UXC312" s="1"/>
      <c r="UXD312" s="1"/>
      <c r="UXE312" s="1"/>
      <c r="UXF312" s="1"/>
      <c r="UXG312" s="1"/>
      <c r="UXH312" s="1"/>
      <c r="UXI312" s="1"/>
      <c r="UXJ312" s="1"/>
      <c r="UXK312" s="1"/>
      <c r="UXL312" s="1"/>
      <c r="UXM312" s="1"/>
      <c r="UXN312" s="1"/>
      <c r="UXO312" s="1"/>
      <c r="UXP312" s="1"/>
      <c r="UXQ312" s="1"/>
      <c r="UXR312" s="1"/>
      <c r="UXS312" s="1"/>
      <c r="UXT312" s="1"/>
      <c r="UXU312" s="1"/>
      <c r="UXV312" s="1"/>
      <c r="UXW312" s="1"/>
      <c r="UXX312" s="1"/>
      <c r="UXY312" s="1"/>
      <c r="UXZ312" s="1"/>
      <c r="UYA312" s="1"/>
      <c r="UYB312" s="1"/>
      <c r="UYC312" s="1"/>
      <c r="UYD312" s="1"/>
      <c r="UYE312" s="1"/>
      <c r="UYF312" s="1"/>
      <c r="UYG312" s="1"/>
      <c r="UYH312" s="1"/>
      <c r="UYI312" s="1"/>
      <c r="UYJ312" s="1"/>
      <c r="UYK312" s="1"/>
      <c r="UYL312" s="1"/>
      <c r="UYM312" s="1"/>
      <c r="UYN312" s="1"/>
      <c r="UYO312" s="1"/>
      <c r="UYP312" s="1"/>
      <c r="UYQ312" s="1"/>
      <c r="UYR312" s="1"/>
      <c r="UYS312" s="1"/>
      <c r="UYT312" s="1"/>
      <c r="UYU312" s="1"/>
      <c r="UYV312" s="1"/>
      <c r="UYW312" s="1"/>
      <c r="UYX312" s="1"/>
      <c r="UYY312" s="1"/>
      <c r="UYZ312" s="1"/>
      <c r="UZA312" s="1"/>
      <c r="UZB312" s="1"/>
      <c r="UZC312" s="1"/>
      <c r="UZD312" s="1"/>
      <c r="UZE312" s="1"/>
      <c r="UZF312" s="1"/>
      <c r="UZG312" s="1"/>
      <c r="UZH312" s="1"/>
      <c r="UZI312" s="1"/>
      <c r="UZJ312" s="1"/>
      <c r="UZK312" s="1"/>
      <c r="UZL312" s="1"/>
      <c r="UZM312" s="1"/>
      <c r="UZN312" s="1"/>
      <c r="UZO312" s="1"/>
      <c r="UZP312" s="1"/>
      <c r="UZQ312" s="1"/>
      <c r="UZR312" s="1"/>
      <c r="UZS312" s="1"/>
      <c r="UZT312" s="1"/>
      <c r="UZU312" s="1"/>
      <c r="UZV312" s="1"/>
      <c r="UZW312" s="1"/>
      <c r="UZX312" s="1"/>
      <c r="UZY312" s="1"/>
      <c r="UZZ312" s="1"/>
      <c r="VAA312" s="1"/>
      <c r="VAB312" s="1"/>
      <c r="VAC312" s="1"/>
      <c r="VAD312" s="1"/>
      <c r="VAE312" s="1"/>
      <c r="VAF312" s="1"/>
      <c r="VAG312" s="1"/>
      <c r="VAH312" s="1"/>
      <c r="VAI312" s="1"/>
      <c r="VAJ312" s="1"/>
      <c r="VAK312" s="1"/>
      <c r="VAL312" s="1"/>
      <c r="VAM312" s="1"/>
      <c r="VAN312" s="1"/>
      <c r="VAO312" s="1"/>
      <c r="VAP312" s="1"/>
      <c r="VAQ312" s="1"/>
      <c r="VAR312" s="1"/>
      <c r="VAS312" s="1"/>
      <c r="VAT312" s="1"/>
      <c r="VAU312" s="1"/>
      <c r="VAV312" s="1"/>
      <c r="VAW312" s="1"/>
      <c r="VAX312" s="1"/>
      <c r="VAY312" s="1"/>
      <c r="VAZ312" s="1"/>
      <c r="VBA312" s="1"/>
      <c r="VBB312" s="1"/>
      <c r="VBC312" s="1"/>
      <c r="VBD312" s="1"/>
      <c r="VBE312" s="1"/>
      <c r="VBF312" s="1"/>
      <c r="VBG312" s="1"/>
      <c r="VBH312" s="1"/>
      <c r="VBI312" s="1"/>
      <c r="VBJ312" s="1"/>
      <c r="VBK312" s="1"/>
      <c r="VBL312" s="1"/>
      <c r="VBM312" s="1"/>
      <c r="VBN312" s="1"/>
      <c r="VBO312" s="1"/>
      <c r="VBP312" s="1"/>
      <c r="VBQ312" s="1"/>
      <c r="VBR312" s="1"/>
      <c r="VBS312" s="1"/>
      <c r="VBT312" s="1"/>
      <c r="VBU312" s="1"/>
      <c r="VBV312" s="1"/>
      <c r="VBW312" s="1"/>
      <c r="VBX312" s="1"/>
      <c r="VBY312" s="1"/>
      <c r="VBZ312" s="1"/>
      <c r="VCA312" s="1"/>
      <c r="VCB312" s="1"/>
      <c r="VCC312" s="1"/>
      <c r="VCD312" s="1"/>
      <c r="VCE312" s="1"/>
      <c r="VCF312" s="1"/>
      <c r="VCG312" s="1"/>
      <c r="VCH312" s="1"/>
      <c r="VCI312" s="1"/>
      <c r="VCJ312" s="1"/>
      <c r="VCK312" s="1"/>
      <c r="VCL312" s="1"/>
      <c r="VCM312" s="1"/>
      <c r="VCN312" s="1"/>
      <c r="VCO312" s="1"/>
      <c r="VCP312" s="1"/>
      <c r="VCQ312" s="1"/>
      <c r="VCR312" s="1"/>
      <c r="VCS312" s="1"/>
      <c r="VCT312" s="1"/>
      <c r="VCU312" s="1"/>
      <c r="VCV312" s="1"/>
      <c r="VCW312" s="1"/>
      <c r="VCX312" s="1"/>
      <c r="VCY312" s="1"/>
      <c r="VCZ312" s="1"/>
      <c r="VDA312" s="1"/>
      <c r="VDB312" s="1"/>
      <c r="VDC312" s="1"/>
      <c r="VDD312" s="1"/>
      <c r="VDE312" s="1"/>
      <c r="VDF312" s="1"/>
      <c r="VDG312" s="1"/>
      <c r="VDH312" s="1"/>
      <c r="VDI312" s="1"/>
      <c r="VDJ312" s="1"/>
      <c r="VDK312" s="1"/>
      <c r="VDL312" s="1"/>
      <c r="VDM312" s="1"/>
      <c r="VDN312" s="1"/>
      <c r="VDO312" s="1"/>
      <c r="VDP312" s="1"/>
      <c r="VDQ312" s="1"/>
      <c r="VDR312" s="1"/>
      <c r="VDS312" s="1"/>
      <c r="VDT312" s="1"/>
      <c r="VDU312" s="1"/>
      <c r="VDV312" s="1"/>
      <c r="VDW312" s="1"/>
      <c r="VDX312" s="1"/>
      <c r="VDY312" s="1"/>
      <c r="VDZ312" s="1"/>
      <c r="VEA312" s="1"/>
      <c r="VEB312" s="1"/>
      <c r="VEC312" s="1"/>
      <c r="VED312" s="1"/>
      <c r="VEE312" s="1"/>
      <c r="VEF312" s="1"/>
      <c r="VEG312" s="1"/>
      <c r="VEH312" s="1"/>
      <c r="VEI312" s="1"/>
      <c r="VEJ312" s="1"/>
      <c r="VEK312" s="1"/>
      <c r="VEL312" s="1"/>
      <c r="VEM312" s="1"/>
      <c r="VEN312" s="1"/>
      <c r="VEO312" s="1"/>
      <c r="VEP312" s="1"/>
      <c r="VEQ312" s="1"/>
      <c r="VER312" s="1"/>
      <c r="VES312" s="1"/>
      <c r="VET312" s="1"/>
      <c r="VEU312" s="1"/>
      <c r="VEV312" s="1"/>
      <c r="VEW312" s="1"/>
      <c r="VEX312" s="1"/>
      <c r="VEY312" s="1"/>
      <c r="VEZ312" s="1"/>
      <c r="VFA312" s="1"/>
      <c r="VFB312" s="1"/>
      <c r="VFC312" s="1"/>
      <c r="VFD312" s="1"/>
      <c r="VFE312" s="1"/>
      <c r="VFF312" s="1"/>
      <c r="VFG312" s="1"/>
      <c r="VFH312" s="1"/>
      <c r="VFI312" s="1"/>
      <c r="VFJ312" s="1"/>
      <c r="VFK312" s="1"/>
      <c r="VFL312" s="1"/>
      <c r="VFM312" s="1"/>
      <c r="VFN312" s="1"/>
      <c r="VFO312" s="1"/>
      <c r="VFP312" s="1"/>
      <c r="VFQ312" s="1"/>
      <c r="VFR312" s="1"/>
      <c r="VFS312" s="1"/>
      <c r="VFT312" s="1"/>
      <c r="VFU312" s="1"/>
      <c r="VFV312" s="1"/>
      <c r="VFW312" s="1"/>
      <c r="VFX312" s="1"/>
      <c r="VFY312" s="1"/>
      <c r="VFZ312" s="1"/>
      <c r="VGA312" s="1"/>
      <c r="VGB312" s="1"/>
      <c r="VGC312" s="1"/>
      <c r="VGD312" s="1"/>
      <c r="VGE312" s="1"/>
      <c r="VGF312" s="1"/>
      <c r="VGG312" s="1"/>
      <c r="VGH312" s="1"/>
      <c r="VGI312" s="1"/>
      <c r="VGJ312" s="1"/>
      <c r="VGK312" s="1"/>
      <c r="VGL312" s="1"/>
      <c r="VGM312" s="1"/>
      <c r="VGN312" s="1"/>
      <c r="VGO312" s="1"/>
      <c r="VGP312" s="1"/>
      <c r="VGQ312" s="1"/>
      <c r="VGR312" s="1"/>
      <c r="VGS312" s="1"/>
      <c r="VGT312" s="1"/>
      <c r="VGU312" s="1"/>
      <c r="VGV312" s="1"/>
      <c r="VGW312" s="1"/>
      <c r="VGX312" s="1"/>
      <c r="VGY312" s="1"/>
      <c r="VGZ312" s="1"/>
      <c r="VHA312" s="1"/>
      <c r="VHB312" s="1"/>
      <c r="VHC312" s="1"/>
      <c r="VHD312" s="1"/>
      <c r="VHE312" s="1"/>
      <c r="VHF312" s="1"/>
      <c r="VHG312" s="1"/>
      <c r="VHH312" s="1"/>
      <c r="VHI312" s="1"/>
      <c r="VHJ312" s="1"/>
      <c r="VHK312" s="1"/>
      <c r="VHL312" s="1"/>
      <c r="VHM312" s="1"/>
      <c r="VHN312" s="1"/>
      <c r="VHO312" s="1"/>
      <c r="VHP312" s="1"/>
      <c r="VHQ312" s="1"/>
      <c r="VHR312" s="1"/>
      <c r="VHS312" s="1"/>
      <c r="VHT312" s="1"/>
      <c r="VHU312" s="1"/>
      <c r="VHV312" s="1"/>
      <c r="VHW312" s="1"/>
      <c r="VHX312" s="1"/>
      <c r="VHY312" s="1"/>
      <c r="VHZ312" s="1"/>
      <c r="VIA312" s="1"/>
      <c r="VIB312" s="1"/>
      <c r="VIC312" s="1"/>
      <c r="VID312" s="1"/>
      <c r="VIE312" s="1"/>
      <c r="VIF312" s="1"/>
      <c r="VIG312" s="1"/>
      <c r="VIH312" s="1"/>
      <c r="VII312" s="1"/>
      <c r="VIJ312" s="1"/>
      <c r="VIK312" s="1"/>
      <c r="VIL312" s="1"/>
      <c r="VIM312" s="1"/>
      <c r="VIN312" s="1"/>
      <c r="VIO312" s="1"/>
      <c r="VIP312" s="1"/>
      <c r="VIQ312" s="1"/>
      <c r="VIR312" s="1"/>
      <c r="VIS312" s="1"/>
      <c r="VIT312" s="1"/>
      <c r="VIU312" s="1"/>
      <c r="VIV312" s="1"/>
      <c r="VIW312" s="1"/>
      <c r="VIX312" s="1"/>
      <c r="VIY312" s="1"/>
      <c r="VIZ312" s="1"/>
      <c r="VJA312" s="1"/>
      <c r="VJB312" s="1"/>
      <c r="VJC312" s="1"/>
      <c r="VJD312" s="1"/>
      <c r="VJE312" s="1"/>
      <c r="VJF312" s="1"/>
      <c r="VJG312" s="1"/>
      <c r="VJH312" s="1"/>
      <c r="VJI312" s="1"/>
      <c r="VJJ312" s="1"/>
      <c r="VJK312" s="1"/>
      <c r="VJL312" s="1"/>
      <c r="VJM312" s="1"/>
      <c r="VJN312" s="1"/>
      <c r="VJO312" s="1"/>
      <c r="VJP312" s="1"/>
      <c r="VJQ312" s="1"/>
      <c r="VJR312" s="1"/>
      <c r="VJS312" s="1"/>
      <c r="VJT312" s="1"/>
      <c r="VJU312" s="1"/>
      <c r="VJV312" s="1"/>
      <c r="VJW312" s="1"/>
      <c r="VJX312" s="1"/>
      <c r="VJY312" s="1"/>
      <c r="VJZ312" s="1"/>
      <c r="VKA312" s="1"/>
      <c r="VKB312" s="1"/>
      <c r="VKC312" s="1"/>
      <c r="VKD312" s="1"/>
      <c r="VKE312" s="1"/>
      <c r="VKF312" s="1"/>
      <c r="VKG312" s="1"/>
      <c r="VKH312" s="1"/>
      <c r="VKI312" s="1"/>
      <c r="VKJ312" s="1"/>
      <c r="VKK312" s="1"/>
      <c r="VKL312" s="1"/>
      <c r="VKM312" s="1"/>
      <c r="VKN312" s="1"/>
      <c r="VKO312" s="1"/>
      <c r="VKP312" s="1"/>
      <c r="VKQ312" s="1"/>
      <c r="VKR312" s="1"/>
      <c r="VKS312" s="1"/>
      <c r="VKT312" s="1"/>
      <c r="VKU312" s="1"/>
      <c r="VKV312" s="1"/>
      <c r="VKW312" s="1"/>
      <c r="VKX312" s="1"/>
      <c r="VKY312" s="1"/>
      <c r="VKZ312" s="1"/>
      <c r="VLA312" s="1"/>
      <c r="VLB312" s="1"/>
      <c r="VLC312" s="1"/>
      <c r="VLD312" s="1"/>
      <c r="VLE312" s="1"/>
      <c r="VLF312" s="1"/>
      <c r="VLG312" s="1"/>
      <c r="VLH312" s="1"/>
      <c r="VLI312" s="1"/>
      <c r="VLJ312" s="1"/>
      <c r="VLK312" s="1"/>
      <c r="VLL312" s="1"/>
      <c r="VLM312" s="1"/>
      <c r="VLN312" s="1"/>
      <c r="VLO312" s="1"/>
      <c r="VLP312" s="1"/>
      <c r="VLQ312" s="1"/>
      <c r="VLR312" s="1"/>
      <c r="VLS312" s="1"/>
      <c r="VLT312" s="1"/>
      <c r="VLU312" s="1"/>
      <c r="VLV312" s="1"/>
      <c r="VLW312" s="1"/>
      <c r="VLX312" s="1"/>
      <c r="VLY312" s="1"/>
      <c r="VLZ312" s="1"/>
      <c r="VMA312" s="1"/>
      <c r="VMB312" s="1"/>
      <c r="VMC312" s="1"/>
      <c r="VMD312" s="1"/>
      <c r="VME312" s="1"/>
      <c r="VMF312" s="1"/>
      <c r="VMG312" s="1"/>
      <c r="VMH312" s="1"/>
      <c r="VMI312" s="1"/>
      <c r="VMJ312" s="1"/>
      <c r="VMK312" s="1"/>
      <c r="VML312" s="1"/>
      <c r="VMM312" s="1"/>
      <c r="VMN312" s="1"/>
      <c r="VMO312" s="1"/>
      <c r="VMP312" s="1"/>
      <c r="VMQ312" s="1"/>
      <c r="VMR312" s="1"/>
      <c r="VMS312" s="1"/>
      <c r="VMT312" s="1"/>
      <c r="VMU312" s="1"/>
      <c r="VMV312" s="1"/>
      <c r="VMW312" s="1"/>
      <c r="VMX312" s="1"/>
      <c r="VMY312" s="1"/>
      <c r="VMZ312" s="1"/>
      <c r="VNA312" s="1"/>
      <c r="VNB312" s="1"/>
      <c r="VNC312" s="1"/>
      <c r="VND312" s="1"/>
      <c r="VNE312" s="1"/>
      <c r="VNF312" s="1"/>
      <c r="VNG312" s="1"/>
      <c r="VNH312" s="1"/>
      <c r="VNI312" s="1"/>
      <c r="VNJ312" s="1"/>
      <c r="VNK312" s="1"/>
      <c r="VNL312" s="1"/>
      <c r="VNM312" s="1"/>
      <c r="VNN312" s="1"/>
      <c r="VNO312" s="1"/>
      <c r="VNP312" s="1"/>
      <c r="VNQ312" s="1"/>
      <c r="VNR312" s="1"/>
      <c r="VNS312" s="1"/>
      <c r="VNT312" s="1"/>
      <c r="VNU312" s="1"/>
      <c r="VNV312" s="1"/>
      <c r="VNW312" s="1"/>
      <c r="VNX312" s="1"/>
      <c r="VNY312" s="1"/>
      <c r="VNZ312" s="1"/>
      <c r="VOA312" s="1"/>
      <c r="VOB312" s="1"/>
      <c r="VOC312" s="1"/>
      <c r="VOD312" s="1"/>
      <c r="VOE312" s="1"/>
      <c r="VOF312" s="1"/>
      <c r="VOG312" s="1"/>
      <c r="VOH312" s="1"/>
      <c r="VOI312" s="1"/>
      <c r="VOJ312" s="1"/>
      <c r="VOK312" s="1"/>
      <c r="VOL312" s="1"/>
      <c r="VOM312" s="1"/>
      <c r="VON312" s="1"/>
      <c r="VOO312" s="1"/>
      <c r="VOP312" s="1"/>
      <c r="VOQ312" s="1"/>
      <c r="VOR312" s="1"/>
      <c r="VOS312" s="1"/>
      <c r="VOT312" s="1"/>
      <c r="VOU312" s="1"/>
      <c r="VOV312" s="1"/>
      <c r="VOW312" s="1"/>
      <c r="VOX312" s="1"/>
      <c r="VOY312" s="1"/>
      <c r="VOZ312" s="1"/>
      <c r="VPA312" s="1"/>
      <c r="VPB312" s="1"/>
      <c r="VPC312" s="1"/>
      <c r="VPD312" s="1"/>
      <c r="VPE312" s="1"/>
      <c r="VPF312" s="1"/>
      <c r="VPG312" s="1"/>
      <c r="VPH312" s="1"/>
      <c r="VPI312" s="1"/>
      <c r="VPJ312" s="1"/>
      <c r="VPK312" s="1"/>
      <c r="VPL312" s="1"/>
      <c r="VPM312" s="1"/>
      <c r="VPN312" s="1"/>
      <c r="VPO312" s="1"/>
      <c r="VPP312" s="1"/>
      <c r="VPQ312" s="1"/>
      <c r="VPR312" s="1"/>
      <c r="VPS312" s="1"/>
      <c r="VPT312" s="1"/>
      <c r="VPU312" s="1"/>
      <c r="VPV312" s="1"/>
      <c r="VPW312" s="1"/>
      <c r="VPX312" s="1"/>
      <c r="VPY312" s="1"/>
      <c r="VPZ312" s="1"/>
      <c r="VQA312" s="1"/>
      <c r="VQB312" s="1"/>
      <c r="VQC312" s="1"/>
      <c r="VQD312" s="1"/>
      <c r="VQE312" s="1"/>
      <c r="VQF312" s="1"/>
      <c r="VQG312" s="1"/>
      <c r="VQH312" s="1"/>
      <c r="VQI312" s="1"/>
      <c r="VQJ312" s="1"/>
      <c r="VQK312" s="1"/>
      <c r="VQL312" s="1"/>
      <c r="VQM312" s="1"/>
      <c r="VQN312" s="1"/>
      <c r="VQO312" s="1"/>
      <c r="VQP312" s="1"/>
      <c r="VQQ312" s="1"/>
      <c r="VQR312" s="1"/>
      <c r="VQS312" s="1"/>
      <c r="VQT312" s="1"/>
      <c r="VQU312" s="1"/>
      <c r="VQV312" s="1"/>
      <c r="VQW312" s="1"/>
      <c r="VQX312" s="1"/>
      <c r="VQY312" s="1"/>
      <c r="VQZ312" s="1"/>
      <c r="VRA312" s="1"/>
      <c r="VRB312" s="1"/>
      <c r="VRC312" s="1"/>
      <c r="VRD312" s="1"/>
      <c r="VRE312" s="1"/>
      <c r="VRF312" s="1"/>
      <c r="VRG312" s="1"/>
      <c r="VRH312" s="1"/>
      <c r="VRI312" s="1"/>
      <c r="VRJ312" s="1"/>
      <c r="VRK312" s="1"/>
      <c r="VRL312" s="1"/>
      <c r="VRM312" s="1"/>
      <c r="VRN312" s="1"/>
      <c r="VRO312" s="1"/>
      <c r="VRP312" s="1"/>
      <c r="VRQ312" s="1"/>
      <c r="VRR312" s="1"/>
      <c r="VRS312" s="1"/>
      <c r="VRT312" s="1"/>
      <c r="VRU312" s="1"/>
      <c r="VRV312" s="1"/>
      <c r="VRW312" s="1"/>
      <c r="VRX312" s="1"/>
      <c r="VRY312" s="1"/>
      <c r="VRZ312" s="1"/>
      <c r="VSA312" s="1"/>
      <c r="VSB312" s="1"/>
      <c r="VSC312" s="1"/>
      <c r="VSD312" s="1"/>
      <c r="VSE312" s="1"/>
      <c r="VSF312" s="1"/>
      <c r="VSG312" s="1"/>
      <c r="VSH312" s="1"/>
      <c r="VSI312" s="1"/>
      <c r="VSJ312" s="1"/>
      <c r="VSK312" s="1"/>
      <c r="VSL312" s="1"/>
      <c r="VSM312" s="1"/>
      <c r="VSN312" s="1"/>
      <c r="VSO312" s="1"/>
      <c r="VSP312" s="1"/>
      <c r="VSQ312" s="1"/>
      <c r="VSR312" s="1"/>
      <c r="VSS312" s="1"/>
      <c r="VST312" s="1"/>
      <c r="VSU312" s="1"/>
      <c r="VSV312" s="1"/>
      <c r="VSW312" s="1"/>
      <c r="VSX312" s="1"/>
      <c r="VSY312" s="1"/>
      <c r="VSZ312" s="1"/>
      <c r="VTA312" s="1"/>
      <c r="VTB312" s="1"/>
      <c r="VTC312" s="1"/>
      <c r="VTD312" s="1"/>
      <c r="VTE312" s="1"/>
      <c r="VTF312" s="1"/>
      <c r="VTG312" s="1"/>
      <c r="VTH312" s="1"/>
      <c r="VTI312" s="1"/>
      <c r="VTJ312" s="1"/>
      <c r="VTK312" s="1"/>
      <c r="VTL312" s="1"/>
      <c r="VTM312" s="1"/>
      <c r="VTN312" s="1"/>
      <c r="VTO312" s="1"/>
      <c r="VTP312" s="1"/>
      <c r="VTQ312" s="1"/>
      <c r="VTR312" s="1"/>
      <c r="VTS312" s="1"/>
      <c r="VTT312" s="1"/>
      <c r="VTU312" s="1"/>
      <c r="VTV312" s="1"/>
      <c r="VTW312" s="1"/>
      <c r="VTX312" s="1"/>
      <c r="VTY312" s="1"/>
      <c r="VTZ312" s="1"/>
      <c r="VUA312" s="1"/>
      <c r="VUB312" s="1"/>
      <c r="VUC312" s="1"/>
      <c r="VUD312" s="1"/>
      <c r="VUE312" s="1"/>
      <c r="VUF312" s="1"/>
      <c r="VUG312" s="1"/>
      <c r="VUH312" s="1"/>
      <c r="VUI312" s="1"/>
      <c r="VUJ312" s="1"/>
      <c r="VUK312" s="1"/>
      <c r="VUL312" s="1"/>
      <c r="VUM312" s="1"/>
      <c r="VUN312" s="1"/>
      <c r="VUO312" s="1"/>
      <c r="VUP312" s="1"/>
      <c r="VUQ312" s="1"/>
      <c r="VUR312" s="1"/>
      <c r="VUS312" s="1"/>
      <c r="VUT312" s="1"/>
      <c r="VUU312" s="1"/>
      <c r="VUV312" s="1"/>
      <c r="VUW312" s="1"/>
      <c r="VUX312" s="1"/>
      <c r="VUY312" s="1"/>
      <c r="VUZ312" s="1"/>
      <c r="VVA312" s="1"/>
      <c r="VVB312" s="1"/>
      <c r="VVC312" s="1"/>
      <c r="VVD312" s="1"/>
      <c r="VVE312" s="1"/>
      <c r="VVF312" s="1"/>
      <c r="VVG312" s="1"/>
      <c r="VVH312" s="1"/>
      <c r="VVI312" s="1"/>
      <c r="VVJ312" s="1"/>
      <c r="VVK312" s="1"/>
      <c r="VVL312" s="1"/>
      <c r="VVM312" s="1"/>
      <c r="VVN312" s="1"/>
      <c r="VVO312" s="1"/>
      <c r="VVP312" s="1"/>
      <c r="VVQ312" s="1"/>
      <c r="VVR312" s="1"/>
      <c r="VVS312" s="1"/>
      <c r="VVT312" s="1"/>
      <c r="VVU312" s="1"/>
      <c r="VVV312" s="1"/>
      <c r="VVW312" s="1"/>
      <c r="VVX312" s="1"/>
      <c r="VVY312" s="1"/>
      <c r="VVZ312" s="1"/>
      <c r="VWA312" s="1"/>
      <c r="VWB312" s="1"/>
      <c r="VWC312" s="1"/>
      <c r="VWD312" s="1"/>
      <c r="VWE312" s="1"/>
      <c r="VWF312" s="1"/>
      <c r="VWG312" s="1"/>
      <c r="VWH312" s="1"/>
      <c r="VWI312" s="1"/>
      <c r="VWJ312" s="1"/>
      <c r="VWK312" s="1"/>
      <c r="VWL312" s="1"/>
      <c r="VWM312" s="1"/>
      <c r="VWN312" s="1"/>
      <c r="VWO312" s="1"/>
      <c r="VWP312" s="1"/>
      <c r="VWQ312" s="1"/>
      <c r="VWR312" s="1"/>
      <c r="VWS312" s="1"/>
      <c r="VWT312" s="1"/>
      <c r="VWU312" s="1"/>
      <c r="VWV312" s="1"/>
      <c r="VWW312" s="1"/>
      <c r="VWX312" s="1"/>
      <c r="VWY312" s="1"/>
      <c r="VWZ312" s="1"/>
      <c r="VXA312" s="1"/>
      <c r="VXB312" s="1"/>
      <c r="VXC312" s="1"/>
      <c r="VXD312" s="1"/>
      <c r="VXE312" s="1"/>
      <c r="VXF312" s="1"/>
      <c r="VXG312" s="1"/>
      <c r="VXH312" s="1"/>
      <c r="VXI312" s="1"/>
      <c r="VXJ312" s="1"/>
      <c r="VXK312" s="1"/>
      <c r="VXL312" s="1"/>
      <c r="VXM312" s="1"/>
      <c r="VXN312" s="1"/>
      <c r="VXO312" s="1"/>
      <c r="VXP312" s="1"/>
      <c r="VXQ312" s="1"/>
      <c r="VXR312" s="1"/>
      <c r="VXS312" s="1"/>
      <c r="VXT312" s="1"/>
      <c r="VXU312" s="1"/>
      <c r="VXV312" s="1"/>
      <c r="VXW312" s="1"/>
      <c r="VXX312" s="1"/>
      <c r="VXY312" s="1"/>
      <c r="VXZ312" s="1"/>
      <c r="VYA312" s="1"/>
      <c r="VYB312" s="1"/>
      <c r="VYC312" s="1"/>
      <c r="VYD312" s="1"/>
      <c r="VYE312" s="1"/>
      <c r="VYF312" s="1"/>
      <c r="VYG312" s="1"/>
      <c r="VYH312" s="1"/>
      <c r="VYI312" s="1"/>
      <c r="VYJ312" s="1"/>
      <c r="VYK312" s="1"/>
      <c r="VYL312" s="1"/>
      <c r="VYM312" s="1"/>
      <c r="VYN312" s="1"/>
      <c r="VYO312" s="1"/>
      <c r="VYP312" s="1"/>
      <c r="VYQ312" s="1"/>
      <c r="VYR312" s="1"/>
      <c r="VYS312" s="1"/>
      <c r="VYT312" s="1"/>
      <c r="VYU312" s="1"/>
      <c r="VYV312" s="1"/>
      <c r="VYW312" s="1"/>
      <c r="VYX312" s="1"/>
      <c r="VYY312" s="1"/>
      <c r="VYZ312" s="1"/>
      <c r="VZA312" s="1"/>
      <c r="VZB312" s="1"/>
      <c r="VZC312" s="1"/>
      <c r="VZD312" s="1"/>
      <c r="VZE312" s="1"/>
      <c r="VZF312" s="1"/>
      <c r="VZG312" s="1"/>
      <c r="VZH312" s="1"/>
      <c r="VZI312" s="1"/>
      <c r="VZJ312" s="1"/>
      <c r="VZK312" s="1"/>
      <c r="VZL312" s="1"/>
      <c r="VZM312" s="1"/>
      <c r="VZN312" s="1"/>
      <c r="VZO312" s="1"/>
      <c r="VZP312" s="1"/>
      <c r="VZQ312" s="1"/>
      <c r="VZR312" s="1"/>
      <c r="VZS312" s="1"/>
      <c r="VZT312" s="1"/>
      <c r="VZU312" s="1"/>
      <c r="VZV312" s="1"/>
      <c r="VZW312" s="1"/>
      <c r="VZX312" s="1"/>
      <c r="VZY312" s="1"/>
      <c r="VZZ312" s="1"/>
      <c r="WAA312" s="1"/>
      <c r="WAB312" s="1"/>
      <c r="WAC312" s="1"/>
      <c r="WAD312" s="1"/>
      <c r="WAE312" s="1"/>
      <c r="WAF312" s="1"/>
      <c r="WAG312" s="1"/>
      <c r="WAH312" s="1"/>
      <c r="WAI312" s="1"/>
      <c r="WAJ312" s="1"/>
      <c r="WAK312" s="1"/>
      <c r="WAL312" s="1"/>
      <c r="WAM312" s="1"/>
      <c r="WAN312" s="1"/>
      <c r="WAO312" s="1"/>
      <c r="WAP312" s="1"/>
      <c r="WAQ312" s="1"/>
      <c r="WAR312" s="1"/>
      <c r="WAS312" s="1"/>
      <c r="WAT312" s="1"/>
      <c r="WAU312" s="1"/>
      <c r="WAV312" s="1"/>
      <c r="WAW312" s="1"/>
      <c r="WAX312" s="1"/>
      <c r="WAY312" s="1"/>
      <c r="WAZ312" s="1"/>
      <c r="WBA312" s="1"/>
      <c r="WBB312" s="1"/>
      <c r="WBC312" s="1"/>
      <c r="WBD312" s="1"/>
      <c r="WBE312" s="1"/>
      <c r="WBF312" s="1"/>
      <c r="WBG312" s="1"/>
      <c r="WBH312" s="1"/>
      <c r="WBI312" s="1"/>
      <c r="WBJ312" s="1"/>
      <c r="WBK312" s="1"/>
      <c r="WBL312" s="1"/>
      <c r="WBM312" s="1"/>
      <c r="WBN312" s="1"/>
      <c r="WBO312" s="1"/>
      <c r="WBP312" s="1"/>
      <c r="WBQ312" s="1"/>
      <c r="WBR312" s="1"/>
      <c r="WBS312" s="1"/>
      <c r="WBT312" s="1"/>
      <c r="WBU312" s="1"/>
      <c r="WBV312" s="1"/>
      <c r="WBW312" s="1"/>
      <c r="WBX312" s="1"/>
      <c r="WBY312" s="1"/>
      <c r="WBZ312" s="1"/>
      <c r="WCA312" s="1"/>
      <c r="WCB312" s="1"/>
      <c r="WCC312" s="1"/>
      <c r="WCD312" s="1"/>
      <c r="WCE312" s="1"/>
      <c r="WCF312" s="1"/>
      <c r="WCG312" s="1"/>
      <c r="WCH312" s="1"/>
      <c r="WCI312" s="1"/>
      <c r="WCJ312" s="1"/>
      <c r="WCK312" s="1"/>
      <c r="WCL312" s="1"/>
      <c r="WCM312" s="1"/>
      <c r="WCN312" s="1"/>
      <c r="WCO312" s="1"/>
      <c r="WCP312" s="1"/>
      <c r="WCQ312" s="1"/>
      <c r="WCR312" s="1"/>
      <c r="WCS312" s="1"/>
      <c r="WCT312" s="1"/>
      <c r="WCU312" s="1"/>
      <c r="WCV312" s="1"/>
      <c r="WCW312" s="1"/>
      <c r="WCX312" s="1"/>
      <c r="WCY312" s="1"/>
      <c r="WCZ312" s="1"/>
      <c r="WDA312" s="1"/>
      <c r="WDB312" s="1"/>
      <c r="WDC312" s="1"/>
      <c r="WDD312" s="1"/>
      <c r="WDE312" s="1"/>
      <c r="WDF312" s="1"/>
      <c r="WDG312" s="1"/>
      <c r="WDH312" s="1"/>
      <c r="WDI312" s="1"/>
      <c r="WDJ312" s="1"/>
      <c r="WDK312" s="1"/>
      <c r="WDL312" s="1"/>
      <c r="WDM312" s="1"/>
      <c r="WDN312" s="1"/>
      <c r="WDO312" s="1"/>
      <c r="WDP312" s="1"/>
      <c r="WDQ312" s="1"/>
      <c r="WDR312" s="1"/>
      <c r="WDS312" s="1"/>
      <c r="WDT312" s="1"/>
      <c r="WDU312" s="1"/>
      <c r="WDV312" s="1"/>
      <c r="WDW312" s="1"/>
      <c r="WDX312" s="1"/>
      <c r="WDY312" s="1"/>
      <c r="WDZ312" s="1"/>
      <c r="WEA312" s="1"/>
      <c r="WEB312" s="1"/>
      <c r="WEC312" s="1"/>
      <c r="WED312" s="1"/>
      <c r="WEE312" s="1"/>
      <c r="WEF312" s="1"/>
      <c r="WEG312" s="1"/>
      <c r="WEH312" s="1"/>
      <c r="WEI312" s="1"/>
      <c r="WEJ312" s="1"/>
      <c r="WEK312" s="1"/>
      <c r="WEL312" s="1"/>
      <c r="WEM312" s="1"/>
      <c r="WEN312" s="1"/>
      <c r="WEO312" s="1"/>
      <c r="WEP312" s="1"/>
      <c r="WEQ312" s="1"/>
      <c r="WER312" s="1"/>
      <c r="WES312" s="1"/>
      <c r="WET312" s="1"/>
      <c r="WEU312" s="1"/>
      <c r="WEV312" s="1"/>
      <c r="WEW312" s="1"/>
      <c r="WEX312" s="1"/>
      <c r="WEY312" s="1"/>
      <c r="WEZ312" s="1"/>
      <c r="WFA312" s="1"/>
      <c r="WFB312" s="1"/>
      <c r="WFC312" s="1"/>
      <c r="WFD312" s="1"/>
      <c r="WFE312" s="1"/>
      <c r="WFF312" s="1"/>
      <c r="WFG312" s="1"/>
      <c r="WFH312" s="1"/>
      <c r="WFI312" s="1"/>
      <c r="WFJ312" s="1"/>
      <c r="WFK312" s="1"/>
      <c r="WFL312" s="1"/>
      <c r="WFM312" s="1"/>
      <c r="WFN312" s="1"/>
      <c r="WFO312" s="1"/>
      <c r="WFP312" s="1"/>
      <c r="WFQ312" s="1"/>
      <c r="WFR312" s="1"/>
      <c r="WFS312" s="1"/>
      <c r="WFT312" s="1"/>
      <c r="WFU312" s="1"/>
      <c r="WFV312" s="1"/>
      <c r="WFW312" s="1"/>
      <c r="WFX312" s="1"/>
      <c r="WFY312" s="1"/>
      <c r="WFZ312" s="1"/>
      <c r="WGA312" s="1"/>
      <c r="WGB312" s="1"/>
      <c r="WGC312" s="1"/>
      <c r="WGD312" s="1"/>
      <c r="WGE312" s="1"/>
      <c r="WGF312" s="1"/>
      <c r="WGG312" s="1"/>
      <c r="WGH312" s="1"/>
      <c r="WGI312" s="1"/>
      <c r="WGJ312" s="1"/>
      <c r="WGK312" s="1"/>
      <c r="WGL312" s="1"/>
      <c r="WGM312" s="1"/>
      <c r="WGN312" s="1"/>
      <c r="WGO312" s="1"/>
      <c r="WGP312" s="1"/>
      <c r="WGQ312" s="1"/>
      <c r="WGR312" s="1"/>
      <c r="WGS312" s="1"/>
      <c r="WGT312" s="1"/>
      <c r="WGU312" s="1"/>
      <c r="WGV312" s="1"/>
      <c r="WGW312" s="1"/>
      <c r="WGX312" s="1"/>
      <c r="WGY312" s="1"/>
      <c r="WGZ312" s="1"/>
      <c r="WHA312" s="1"/>
      <c r="WHB312" s="1"/>
      <c r="WHC312" s="1"/>
      <c r="WHD312" s="1"/>
      <c r="WHE312" s="1"/>
      <c r="WHF312" s="1"/>
      <c r="WHG312" s="1"/>
      <c r="WHH312" s="1"/>
      <c r="WHI312" s="1"/>
      <c r="WHJ312" s="1"/>
      <c r="WHK312" s="1"/>
      <c r="WHL312" s="1"/>
      <c r="WHM312" s="1"/>
      <c r="WHN312" s="1"/>
      <c r="WHO312" s="1"/>
      <c r="WHP312" s="1"/>
      <c r="WHQ312" s="1"/>
      <c r="WHR312" s="1"/>
      <c r="WHS312" s="1"/>
      <c r="WHT312" s="1"/>
      <c r="WHU312" s="1"/>
      <c r="WHV312" s="1"/>
      <c r="WHW312" s="1"/>
      <c r="WHX312" s="1"/>
      <c r="WHY312" s="1"/>
      <c r="WHZ312" s="1"/>
      <c r="WIA312" s="1"/>
      <c r="WIB312" s="1"/>
      <c r="WIC312" s="1"/>
      <c r="WID312" s="1"/>
      <c r="WIE312" s="1"/>
      <c r="WIF312" s="1"/>
      <c r="WIG312" s="1"/>
      <c r="WIH312" s="1"/>
      <c r="WII312" s="1"/>
      <c r="WIJ312" s="1"/>
      <c r="WIK312" s="1"/>
      <c r="WIL312" s="1"/>
      <c r="WIM312" s="1"/>
      <c r="WIN312" s="1"/>
      <c r="WIO312" s="1"/>
      <c r="WIP312" s="1"/>
      <c r="WIQ312" s="1"/>
      <c r="WIR312" s="1"/>
      <c r="WIS312" s="1"/>
      <c r="WIT312" s="1"/>
      <c r="WIU312" s="1"/>
      <c r="WIV312" s="1"/>
      <c r="WIW312" s="1"/>
      <c r="WIX312" s="1"/>
      <c r="WIY312" s="1"/>
      <c r="WIZ312" s="1"/>
      <c r="WJA312" s="1"/>
      <c r="WJB312" s="1"/>
      <c r="WJC312" s="1"/>
      <c r="WJD312" s="1"/>
      <c r="WJE312" s="1"/>
      <c r="WJF312" s="1"/>
      <c r="WJG312" s="1"/>
      <c r="WJH312" s="1"/>
      <c r="WJI312" s="1"/>
      <c r="WJJ312" s="1"/>
      <c r="WJK312" s="1"/>
      <c r="WJL312" s="1"/>
      <c r="WJM312" s="1"/>
      <c r="WJN312" s="1"/>
      <c r="WJO312" s="1"/>
      <c r="WJP312" s="1"/>
      <c r="WJQ312" s="1"/>
      <c r="WJR312" s="1"/>
      <c r="WJS312" s="1"/>
      <c r="WJT312" s="1"/>
      <c r="WJU312" s="1"/>
      <c r="WJV312" s="1"/>
      <c r="WJW312" s="1"/>
      <c r="WJX312" s="1"/>
      <c r="WJY312" s="1"/>
      <c r="WJZ312" s="1"/>
      <c r="WKA312" s="1"/>
      <c r="WKB312" s="1"/>
      <c r="WKC312" s="1"/>
      <c r="WKD312" s="1"/>
      <c r="WKE312" s="1"/>
      <c r="WKF312" s="1"/>
      <c r="WKG312" s="1"/>
      <c r="WKH312" s="1"/>
      <c r="WKI312" s="1"/>
      <c r="WKJ312" s="1"/>
      <c r="WKK312" s="1"/>
      <c r="WKL312" s="1"/>
      <c r="WKM312" s="1"/>
      <c r="WKN312" s="1"/>
      <c r="WKO312" s="1"/>
      <c r="WKP312" s="1"/>
      <c r="WKQ312" s="1"/>
      <c r="WKR312" s="1"/>
      <c r="WKS312" s="1"/>
      <c r="WKT312" s="1"/>
      <c r="WKU312" s="1"/>
      <c r="WKV312" s="1"/>
      <c r="WKW312" s="1"/>
      <c r="WKX312" s="1"/>
      <c r="WKY312" s="1"/>
      <c r="WKZ312" s="1"/>
      <c r="WLA312" s="1"/>
      <c r="WLB312" s="1"/>
      <c r="WLC312" s="1"/>
      <c r="WLD312" s="1"/>
      <c r="WLE312" s="1"/>
      <c r="WLF312" s="1"/>
      <c r="WLG312" s="1"/>
      <c r="WLH312" s="1"/>
      <c r="WLI312" s="1"/>
      <c r="WLJ312" s="1"/>
      <c r="WLK312" s="1"/>
      <c r="WLL312" s="1"/>
      <c r="WLM312" s="1"/>
      <c r="WLN312" s="1"/>
      <c r="WLO312" s="1"/>
      <c r="WLP312" s="1"/>
      <c r="WLQ312" s="1"/>
      <c r="WLR312" s="1"/>
      <c r="WLS312" s="1"/>
      <c r="WLT312" s="1"/>
      <c r="WLU312" s="1"/>
      <c r="WLV312" s="1"/>
      <c r="WLW312" s="1"/>
      <c r="WLX312" s="1"/>
      <c r="WLY312" s="1"/>
      <c r="WLZ312" s="1"/>
      <c r="WMA312" s="1"/>
      <c r="WMB312" s="1"/>
      <c r="WMC312" s="1"/>
      <c r="WMD312" s="1"/>
      <c r="WME312" s="1"/>
      <c r="WMF312" s="1"/>
      <c r="WMG312" s="1"/>
      <c r="WMH312" s="1"/>
      <c r="WMI312" s="1"/>
      <c r="WMJ312" s="1"/>
      <c r="WMK312" s="1"/>
      <c r="WML312" s="1"/>
      <c r="WMM312" s="1"/>
      <c r="WMN312" s="1"/>
      <c r="WMO312" s="1"/>
      <c r="WMP312" s="1"/>
      <c r="WMQ312" s="1"/>
      <c r="WMR312" s="1"/>
      <c r="WMS312" s="1"/>
      <c r="WMT312" s="1"/>
      <c r="WMU312" s="1"/>
      <c r="WMV312" s="1"/>
      <c r="WMW312" s="1"/>
      <c r="WMX312" s="1"/>
      <c r="WMY312" s="1"/>
      <c r="WMZ312" s="1"/>
      <c r="WNA312" s="1"/>
      <c r="WNB312" s="1"/>
      <c r="WNC312" s="1"/>
      <c r="WND312" s="1"/>
      <c r="WNE312" s="1"/>
      <c r="WNF312" s="1"/>
      <c r="WNG312" s="1"/>
      <c r="WNH312" s="1"/>
      <c r="WNI312" s="1"/>
      <c r="WNJ312" s="1"/>
      <c r="WNK312" s="1"/>
      <c r="WNL312" s="1"/>
      <c r="WNM312" s="1"/>
      <c r="WNN312" s="1"/>
      <c r="WNO312" s="1"/>
      <c r="WNP312" s="1"/>
      <c r="WNQ312" s="1"/>
      <c r="WNR312" s="1"/>
      <c r="WNS312" s="1"/>
      <c r="WNT312" s="1"/>
      <c r="WNU312" s="1"/>
      <c r="WNV312" s="1"/>
      <c r="WNW312" s="1"/>
      <c r="WNX312" s="1"/>
      <c r="WNY312" s="1"/>
      <c r="WNZ312" s="1"/>
      <c r="WOA312" s="1"/>
      <c r="WOB312" s="1"/>
      <c r="WOC312" s="1"/>
      <c r="WOD312" s="1"/>
      <c r="WOE312" s="1"/>
      <c r="WOF312" s="1"/>
      <c r="WOG312" s="1"/>
      <c r="WOH312" s="1"/>
      <c r="WOI312" s="1"/>
      <c r="WOJ312" s="1"/>
      <c r="WOK312" s="1"/>
      <c r="WOL312" s="1"/>
      <c r="WOM312" s="1"/>
      <c r="WON312" s="1"/>
      <c r="WOO312" s="1"/>
      <c r="WOP312" s="1"/>
      <c r="WOQ312" s="1"/>
      <c r="WOR312" s="1"/>
      <c r="WOS312" s="1"/>
      <c r="WOT312" s="1"/>
      <c r="WOU312" s="1"/>
      <c r="WOV312" s="1"/>
      <c r="WOW312" s="1"/>
      <c r="WOX312" s="1"/>
      <c r="WOY312" s="1"/>
      <c r="WOZ312" s="1"/>
      <c r="WPA312" s="1"/>
      <c r="WPB312" s="1"/>
      <c r="WPC312" s="1"/>
      <c r="WPD312" s="1"/>
      <c r="WPE312" s="1"/>
      <c r="WPF312" s="1"/>
      <c r="WPG312" s="1"/>
      <c r="WPH312" s="1"/>
      <c r="WPI312" s="1"/>
      <c r="WPJ312" s="1"/>
      <c r="WPK312" s="1"/>
      <c r="WPL312" s="1"/>
      <c r="WPM312" s="1"/>
      <c r="WPN312" s="1"/>
      <c r="WPO312" s="1"/>
      <c r="WPP312" s="1"/>
      <c r="WPQ312" s="1"/>
      <c r="WPR312" s="1"/>
      <c r="WPS312" s="1"/>
      <c r="WPT312" s="1"/>
      <c r="WPU312" s="1"/>
      <c r="WPV312" s="1"/>
      <c r="WPW312" s="1"/>
      <c r="WPX312" s="1"/>
      <c r="WPY312" s="1"/>
      <c r="WPZ312" s="1"/>
      <c r="WQA312" s="1"/>
      <c r="WQB312" s="1"/>
      <c r="WQC312" s="1"/>
      <c r="WQD312" s="1"/>
      <c r="WQE312" s="1"/>
      <c r="WQF312" s="1"/>
      <c r="WQG312" s="1"/>
      <c r="WQH312" s="1"/>
      <c r="WQI312" s="1"/>
      <c r="WQJ312" s="1"/>
      <c r="WQK312" s="1"/>
      <c r="WQL312" s="1"/>
      <c r="WQM312" s="1"/>
      <c r="WQN312" s="1"/>
      <c r="WQO312" s="1"/>
      <c r="WQP312" s="1"/>
      <c r="WQQ312" s="1"/>
      <c r="WQR312" s="1"/>
      <c r="WQS312" s="1"/>
      <c r="WQT312" s="1"/>
      <c r="WQU312" s="1"/>
      <c r="WQV312" s="1"/>
      <c r="WQW312" s="1"/>
      <c r="WQX312" s="1"/>
      <c r="WQY312" s="1"/>
      <c r="WQZ312" s="1"/>
      <c r="WRA312" s="1"/>
      <c r="WRB312" s="1"/>
      <c r="WRC312" s="1"/>
      <c r="WRD312" s="1"/>
      <c r="WRE312" s="1"/>
      <c r="WRF312" s="1"/>
      <c r="WRG312" s="1"/>
      <c r="WRH312" s="1"/>
      <c r="WRI312" s="1"/>
      <c r="WRJ312" s="1"/>
      <c r="WRK312" s="1"/>
      <c r="WRL312" s="1"/>
      <c r="WRM312" s="1"/>
      <c r="WRN312" s="1"/>
      <c r="WRO312" s="1"/>
      <c r="WRP312" s="1"/>
      <c r="WRQ312" s="1"/>
      <c r="WRR312" s="1"/>
      <c r="WRS312" s="1"/>
      <c r="WRT312" s="1"/>
      <c r="WRU312" s="1"/>
      <c r="WRV312" s="1"/>
      <c r="WRW312" s="1"/>
      <c r="WRX312" s="1"/>
      <c r="WRY312" s="1"/>
      <c r="WRZ312" s="1"/>
      <c r="WSA312" s="1"/>
      <c r="WSB312" s="1"/>
      <c r="WSC312" s="1"/>
      <c r="WSD312" s="1"/>
      <c r="WSE312" s="1"/>
      <c r="WSF312" s="1"/>
      <c r="WSG312" s="1"/>
      <c r="WSH312" s="1"/>
      <c r="WSI312" s="1"/>
      <c r="WSJ312" s="1"/>
      <c r="WSK312" s="1"/>
      <c r="WSL312" s="1"/>
      <c r="WSM312" s="1"/>
      <c r="WSN312" s="1"/>
      <c r="WSO312" s="1"/>
      <c r="WSP312" s="1"/>
      <c r="WSQ312" s="1"/>
    </row>
    <row r="313" spans="1:16059" ht="78.75">
      <c r="A313" s="30">
        <v>311</v>
      </c>
      <c r="B313" s="31">
        <v>943</v>
      </c>
      <c r="C313" s="32">
        <v>2179191</v>
      </c>
      <c r="D313" s="33" t="s">
        <v>1085</v>
      </c>
      <c r="E313" s="34">
        <v>44242</v>
      </c>
      <c r="F313" s="34">
        <v>44239</v>
      </c>
      <c r="G313" s="32" t="e" vm="5">
        <v>#VALUE!</v>
      </c>
      <c r="H313" s="32" t="e" vm="4">
        <v>#VALUE!</v>
      </c>
      <c r="I313" s="35" t="s">
        <v>494</v>
      </c>
      <c r="J313" s="32" t="s">
        <v>18</v>
      </c>
      <c r="K313" s="32" t="s">
        <v>157</v>
      </c>
      <c r="L313" s="32" t="s">
        <v>14</v>
      </c>
      <c r="M313" s="32">
        <v>41763322</v>
      </c>
      <c r="N313" s="32" t="s">
        <v>1086</v>
      </c>
      <c r="O313" s="35" t="s">
        <v>1087</v>
      </c>
      <c r="P313" s="32" t="s">
        <v>3318</v>
      </c>
      <c r="Q313" s="32" t="s">
        <v>3707</v>
      </c>
      <c r="R313" s="12">
        <v>51268881.100000001</v>
      </c>
      <c r="S313" s="12">
        <v>0</v>
      </c>
      <c r="T313" s="32" t="s">
        <v>25</v>
      </c>
      <c r="U313" s="36" t="s">
        <v>23</v>
      </c>
      <c r="V313" s="35" t="s">
        <v>3930</v>
      </c>
      <c r="W313" s="37" t="s">
        <v>1988</v>
      </c>
      <c r="X313" s="38">
        <v>45382</v>
      </c>
    </row>
    <row r="314" spans="1:16059" ht="22.5">
      <c r="A314" s="30">
        <v>312</v>
      </c>
      <c r="B314" s="31">
        <v>945</v>
      </c>
      <c r="C314" s="32">
        <v>2424109</v>
      </c>
      <c r="D314" s="33" t="s">
        <v>2620</v>
      </c>
      <c r="E314" s="34">
        <v>44244</v>
      </c>
      <c r="F314" s="34">
        <v>44218</v>
      </c>
      <c r="G314" s="32" t="e" vm="5">
        <v>#VALUE!</v>
      </c>
      <c r="H314" s="32" t="e" vm="4">
        <v>#VALUE!</v>
      </c>
      <c r="I314" s="35" t="s">
        <v>1089</v>
      </c>
      <c r="J314" s="32" t="s">
        <v>18</v>
      </c>
      <c r="K314" s="32" t="s">
        <v>157</v>
      </c>
      <c r="L314" s="32" t="s">
        <v>1088</v>
      </c>
      <c r="M314" s="32">
        <v>52958650</v>
      </c>
      <c r="N314" s="32" t="s">
        <v>14</v>
      </c>
      <c r="O314" s="35" t="s">
        <v>1155</v>
      </c>
      <c r="P314" s="32" t="s">
        <v>3318</v>
      </c>
      <c r="Q314" s="32" t="s">
        <v>3334</v>
      </c>
      <c r="R314" s="12">
        <v>150000000</v>
      </c>
      <c r="S314" s="12">
        <v>0</v>
      </c>
      <c r="T314" s="32" t="s">
        <v>15</v>
      </c>
      <c r="U314" s="36" t="s">
        <v>23</v>
      </c>
      <c r="V314" s="35" t="s">
        <v>3931</v>
      </c>
      <c r="W314" s="37" t="s">
        <v>1988</v>
      </c>
      <c r="X314" s="38">
        <v>45382</v>
      </c>
    </row>
    <row r="315" spans="1:16059" ht="67.5">
      <c r="A315" s="30">
        <v>313</v>
      </c>
      <c r="B315" s="31">
        <v>950</v>
      </c>
      <c r="C315" s="32">
        <v>2179241</v>
      </c>
      <c r="D315" s="33" t="s">
        <v>1093</v>
      </c>
      <c r="E315" s="34">
        <v>44249</v>
      </c>
      <c r="F315" s="34">
        <v>44235</v>
      </c>
      <c r="G315" s="32" t="e" vm="5">
        <v>#VALUE!</v>
      </c>
      <c r="H315" s="32" t="e" vm="4">
        <v>#VALUE!</v>
      </c>
      <c r="I315" s="35" t="s">
        <v>1094</v>
      </c>
      <c r="J315" s="32" t="s">
        <v>17</v>
      </c>
      <c r="K315" s="32" t="s">
        <v>160</v>
      </c>
      <c r="L315" s="32" t="s">
        <v>14</v>
      </c>
      <c r="M315" s="32" t="s">
        <v>1095</v>
      </c>
      <c r="N315" s="32" t="s">
        <v>1092</v>
      </c>
      <c r="O315" s="35" t="s">
        <v>1100</v>
      </c>
      <c r="P315" s="32" t="s">
        <v>3318</v>
      </c>
      <c r="Q315" s="32" t="s">
        <v>3707</v>
      </c>
      <c r="R315" s="12">
        <v>271077235</v>
      </c>
      <c r="S315" s="12">
        <v>0</v>
      </c>
      <c r="T315" s="32" t="s">
        <v>25</v>
      </c>
      <c r="U315" s="36" t="s">
        <v>23</v>
      </c>
      <c r="V315" s="35" t="s">
        <v>3932</v>
      </c>
      <c r="W315" s="40" t="s">
        <v>1912</v>
      </c>
      <c r="X315" s="38">
        <v>45382</v>
      </c>
    </row>
    <row r="316" spans="1:16059" ht="33.75">
      <c r="A316" s="30">
        <v>314</v>
      </c>
      <c r="B316" s="31">
        <v>951</v>
      </c>
      <c r="C316" s="32">
        <v>2180060</v>
      </c>
      <c r="D316" s="33" t="s">
        <v>1064</v>
      </c>
      <c r="E316" s="34">
        <v>44250</v>
      </c>
      <c r="F316" s="34">
        <v>44225</v>
      </c>
      <c r="G316" s="32" t="e" vm="41">
        <v>#VALUE!</v>
      </c>
      <c r="H316" s="32" t="e" vm="42">
        <v>#VALUE!</v>
      </c>
      <c r="I316" s="35" t="s">
        <v>595</v>
      </c>
      <c r="J316" s="32" t="s">
        <v>21</v>
      </c>
      <c r="K316" s="32" t="s">
        <v>28</v>
      </c>
      <c r="L316" s="32" t="s">
        <v>883</v>
      </c>
      <c r="M316" s="32">
        <v>1088262661</v>
      </c>
      <c r="N316" s="32" t="s">
        <v>884</v>
      </c>
      <c r="O316" s="35" t="s">
        <v>371</v>
      </c>
      <c r="P316" s="32" t="s">
        <v>3318</v>
      </c>
      <c r="Q316" s="32" t="s">
        <v>3707</v>
      </c>
      <c r="R316" s="12">
        <v>419874976</v>
      </c>
      <c r="S316" s="12">
        <v>419874976</v>
      </c>
      <c r="T316" s="32" t="s">
        <v>15</v>
      </c>
      <c r="U316" s="32" t="s">
        <v>24</v>
      </c>
      <c r="V316" s="39" t="s">
        <v>3510</v>
      </c>
      <c r="W316" s="32" t="s">
        <v>1988</v>
      </c>
      <c r="X316" s="38">
        <v>45350</v>
      </c>
    </row>
    <row r="317" spans="1:16059" ht="22.5">
      <c r="A317" s="30">
        <v>315</v>
      </c>
      <c r="B317" s="31">
        <v>953</v>
      </c>
      <c r="C317" s="32">
        <v>2057373</v>
      </c>
      <c r="D317" s="33" t="s">
        <v>1102</v>
      </c>
      <c r="E317" s="34">
        <v>43690</v>
      </c>
      <c r="F317" s="34">
        <v>43662</v>
      </c>
      <c r="G317" s="32" t="e" vm="16">
        <v>#VALUE!</v>
      </c>
      <c r="H317" s="32" t="e" vm="17">
        <v>#VALUE!</v>
      </c>
      <c r="I317" s="35" t="s">
        <v>654</v>
      </c>
      <c r="J317" s="32" t="s">
        <v>21</v>
      </c>
      <c r="K317" s="32" t="s">
        <v>28</v>
      </c>
      <c r="L317" s="32" t="s">
        <v>1101</v>
      </c>
      <c r="M317" s="32">
        <v>1114730806</v>
      </c>
      <c r="N317" s="32" t="s">
        <v>865</v>
      </c>
      <c r="O317" s="35" t="s">
        <v>371</v>
      </c>
      <c r="P317" s="32" t="s">
        <v>3318</v>
      </c>
      <c r="Q317" s="32" t="s">
        <v>3707</v>
      </c>
      <c r="R317" s="12">
        <v>16562320</v>
      </c>
      <c r="S317" s="12">
        <v>16562320</v>
      </c>
      <c r="T317" s="32" t="s">
        <v>15</v>
      </c>
      <c r="U317" s="36" t="s">
        <v>24</v>
      </c>
      <c r="V317" s="35" t="s">
        <v>3933</v>
      </c>
      <c r="W317" s="40" t="s">
        <v>1912</v>
      </c>
      <c r="X317" s="38">
        <v>45382</v>
      </c>
    </row>
    <row r="318" spans="1:16059" ht="33.75">
      <c r="A318" s="30">
        <v>316</v>
      </c>
      <c r="B318" s="31">
        <v>956</v>
      </c>
      <c r="C318" s="32">
        <v>2184704</v>
      </c>
      <c r="D318" s="33" t="s">
        <v>1103</v>
      </c>
      <c r="E318" s="34">
        <v>44258</v>
      </c>
      <c r="F318" s="34">
        <v>44256</v>
      </c>
      <c r="G318" s="32" t="e" vm="12">
        <v>#VALUE!</v>
      </c>
      <c r="H318" s="32" t="e" vm="13">
        <v>#VALUE!</v>
      </c>
      <c r="I318" s="35" t="s">
        <v>603</v>
      </c>
      <c r="J318" s="32" t="s">
        <v>21</v>
      </c>
      <c r="K318" s="32" t="s">
        <v>28</v>
      </c>
      <c r="L318" s="32" t="s">
        <v>1661</v>
      </c>
      <c r="M318" s="32">
        <v>3745924</v>
      </c>
      <c r="N318" s="32" t="s">
        <v>866</v>
      </c>
      <c r="O318" s="35" t="s">
        <v>371</v>
      </c>
      <c r="P318" s="32" t="s">
        <v>3318</v>
      </c>
      <c r="Q318" s="32" t="s">
        <v>3707</v>
      </c>
      <c r="R318" s="12">
        <v>80000000</v>
      </c>
      <c r="S318" s="12">
        <v>80000000</v>
      </c>
      <c r="T318" s="32" t="s">
        <v>15</v>
      </c>
      <c r="U318" s="36" t="s">
        <v>24</v>
      </c>
      <c r="V318" s="35" t="s">
        <v>3934</v>
      </c>
      <c r="W318" s="37" t="s">
        <v>1988</v>
      </c>
      <c r="X318" s="38">
        <v>45382</v>
      </c>
    </row>
    <row r="319" spans="1:16059" ht="33.75">
      <c r="A319" s="30">
        <v>317</v>
      </c>
      <c r="B319" s="31">
        <v>957</v>
      </c>
      <c r="C319" s="32">
        <v>2182090</v>
      </c>
      <c r="D319" s="33" t="s">
        <v>1364</v>
      </c>
      <c r="E319" s="34">
        <v>44258</v>
      </c>
      <c r="F319" s="34">
        <v>44253</v>
      </c>
      <c r="G319" s="32" t="e" vm="16">
        <v>#VALUE!</v>
      </c>
      <c r="H319" s="32" t="e" vm="17">
        <v>#VALUE!</v>
      </c>
      <c r="I319" s="35" t="s">
        <v>1104</v>
      </c>
      <c r="J319" s="32" t="s">
        <v>21</v>
      </c>
      <c r="K319" s="32" t="s">
        <v>28</v>
      </c>
      <c r="L319" s="32" t="s">
        <v>937</v>
      </c>
      <c r="M319" s="32">
        <v>66659531</v>
      </c>
      <c r="N319" s="32" t="s">
        <v>938</v>
      </c>
      <c r="O319" s="35" t="s">
        <v>371</v>
      </c>
      <c r="P319" s="32" t="s">
        <v>3318</v>
      </c>
      <c r="Q319" s="32" t="s">
        <v>3707</v>
      </c>
      <c r="R319" s="12">
        <v>18170520</v>
      </c>
      <c r="S319" s="12">
        <v>18170520</v>
      </c>
      <c r="T319" s="32" t="s">
        <v>15</v>
      </c>
      <c r="U319" s="32" t="s">
        <v>24</v>
      </c>
      <c r="V319" s="41" t="s">
        <v>3511</v>
      </c>
      <c r="W319" s="32" t="s">
        <v>1988</v>
      </c>
      <c r="X319" s="38">
        <v>45350</v>
      </c>
    </row>
    <row r="320" spans="1:16059" ht="101.25">
      <c r="A320" s="30">
        <v>318</v>
      </c>
      <c r="B320" s="31">
        <v>959</v>
      </c>
      <c r="C320" s="32">
        <v>2178924</v>
      </c>
      <c r="D320" s="33" t="s">
        <v>1045</v>
      </c>
      <c r="E320" s="34">
        <v>44259</v>
      </c>
      <c r="F320" s="34">
        <v>44216</v>
      </c>
      <c r="G320" s="32" t="e" vm="5">
        <v>#VALUE!</v>
      </c>
      <c r="H320" s="32" t="e" vm="4">
        <v>#VALUE!</v>
      </c>
      <c r="I320" s="35" t="s">
        <v>3245</v>
      </c>
      <c r="J320" s="32" t="s">
        <v>17</v>
      </c>
      <c r="K320" s="32" t="s">
        <v>173</v>
      </c>
      <c r="L320" s="32" t="s">
        <v>175</v>
      </c>
      <c r="M320" s="32" t="s">
        <v>1108</v>
      </c>
      <c r="N320" s="32" t="s">
        <v>1107</v>
      </c>
      <c r="O320" s="35" t="s">
        <v>1109</v>
      </c>
      <c r="P320" s="32" t="s">
        <v>1798</v>
      </c>
      <c r="Q320" s="32" t="s">
        <v>1913</v>
      </c>
      <c r="R320" s="12">
        <v>312560640</v>
      </c>
      <c r="S320" s="12">
        <v>0</v>
      </c>
      <c r="T320" s="32" t="s">
        <v>25</v>
      </c>
      <c r="U320" s="32" t="s">
        <v>23</v>
      </c>
      <c r="V320" s="35" t="s">
        <v>3304</v>
      </c>
      <c r="W320" s="32" t="s">
        <v>1912</v>
      </c>
      <c r="X320" s="38">
        <v>44923</v>
      </c>
    </row>
    <row r="321" spans="1:24" ht="33.75">
      <c r="A321" s="30">
        <v>319</v>
      </c>
      <c r="B321" s="31">
        <v>960</v>
      </c>
      <c r="C321" s="32">
        <v>2184893</v>
      </c>
      <c r="D321" s="33" t="s">
        <v>1110</v>
      </c>
      <c r="E321" s="34">
        <v>44260</v>
      </c>
      <c r="F321" s="34">
        <v>44253</v>
      </c>
      <c r="G321" s="32" t="e" vm="12">
        <v>#VALUE!</v>
      </c>
      <c r="H321" s="32" t="e" vm="13">
        <v>#VALUE!</v>
      </c>
      <c r="I321" s="35" t="s">
        <v>837</v>
      </c>
      <c r="J321" s="32" t="s">
        <v>21</v>
      </c>
      <c r="K321" s="32" t="s">
        <v>28</v>
      </c>
      <c r="L321" s="32" t="s">
        <v>1059</v>
      </c>
      <c r="M321" s="32">
        <v>1042443476</v>
      </c>
      <c r="N321" s="32" t="s">
        <v>581</v>
      </c>
      <c r="O321" s="35" t="s">
        <v>371</v>
      </c>
      <c r="P321" s="32" t="s">
        <v>3318</v>
      </c>
      <c r="Q321" s="32" t="s">
        <v>3707</v>
      </c>
      <c r="R321" s="12">
        <v>120000000</v>
      </c>
      <c r="S321" s="12">
        <v>155495088</v>
      </c>
      <c r="T321" s="32" t="s">
        <v>15</v>
      </c>
      <c r="U321" s="32" t="s">
        <v>24</v>
      </c>
      <c r="V321" s="42" t="s">
        <v>3512</v>
      </c>
      <c r="W321" s="32" t="s">
        <v>1912</v>
      </c>
      <c r="X321" s="38">
        <v>45350</v>
      </c>
    </row>
    <row r="322" spans="1:24" ht="22.5">
      <c r="A322" s="30">
        <v>320</v>
      </c>
      <c r="B322" s="31">
        <v>961</v>
      </c>
      <c r="C322" s="32">
        <v>2184870</v>
      </c>
      <c r="D322" s="33" t="s">
        <v>1365</v>
      </c>
      <c r="E322" s="34">
        <v>44260</v>
      </c>
      <c r="F322" s="34">
        <v>44258</v>
      </c>
      <c r="G322" s="32" t="e" vm="36">
        <v>#VALUE!</v>
      </c>
      <c r="H322" s="32" t="e" vm="37">
        <v>#VALUE!</v>
      </c>
      <c r="I322" s="35" t="s">
        <v>654</v>
      </c>
      <c r="J322" s="32" t="s">
        <v>21</v>
      </c>
      <c r="K322" s="32" t="s">
        <v>28</v>
      </c>
      <c r="L322" s="32" t="s">
        <v>1052</v>
      </c>
      <c r="M322" s="32">
        <v>28359941</v>
      </c>
      <c r="N322" s="32" t="s">
        <v>1054</v>
      </c>
      <c r="O322" s="35" t="s">
        <v>371</v>
      </c>
      <c r="P322" s="32" t="s">
        <v>3318</v>
      </c>
      <c r="Q322" s="32" t="s">
        <v>3707</v>
      </c>
      <c r="R322" s="12">
        <v>18170520</v>
      </c>
      <c r="S322" s="12">
        <v>18170520</v>
      </c>
      <c r="T322" s="32" t="s">
        <v>15</v>
      </c>
      <c r="U322" s="36" t="s">
        <v>24</v>
      </c>
      <c r="V322" s="35" t="s">
        <v>3935</v>
      </c>
      <c r="W322" s="37" t="s">
        <v>1912</v>
      </c>
      <c r="X322" s="38">
        <v>45382</v>
      </c>
    </row>
    <row r="323" spans="1:24" ht="22.5">
      <c r="A323" s="30">
        <v>321</v>
      </c>
      <c r="B323" s="31">
        <v>962</v>
      </c>
      <c r="C323" s="32">
        <v>2184922</v>
      </c>
      <c r="D323" s="33" t="s">
        <v>1116</v>
      </c>
      <c r="E323" s="34">
        <v>44260</v>
      </c>
      <c r="F323" s="34">
        <v>44217</v>
      </c>
      <c r="G323" s="32" t="e" vm="5">
        <v>#VALUE!</v>
      </c>
      <c r="H323" s="32" t="e" vm="4">
        <v>#VALUE!</v>
      </c>
      <c r="I323" s="35" t="s">
        <v>1153</v>
      </c>
      <c r="J323" s="32" t="s">
        <v>21</v>
      </c>
      <c r="K323" s="32" t="s">
        <v>28</v>
      </c>
      <c r="L323" s="32" t="s">
        <v>877</v>
      </c>
      <c r="M323" s="32">
        <v>52823190</v>
      </c>
      <c r="N323" s="32" t="s">
        <v>317</v>
      </c>
      <c r="O323" s="35" t="s">
        <v>371</v>
      </c>
      <c r="P323" s="32" t="s">
        <v>3318</v>
      </c>
      <c r="Q323" s="32" t="s">
        <v>3707</v>
      </c>
      <c r="R323" s="12">
        <v>26582136</v>
      </c>
      <c r="S323" s="12">
        <v>26582136</v>
      </c>
      <c r="T323" s="32" t="s">
        <v>15</v>
      </c>
      <c r="U323" s="32" t="s">
        <v>24</v>
      </c>
      <c r="V323" s="39" t="s">
        <v>3513</v>
      </c>
      <c r="W323" s="32" t="s">
        <v>1988</v>
      </c>
      <c r="X323" s="38">
        <v>45350</v>
      </c>
    </row>
    <row r="324" spans="1:24" ht="90">
      <c r="A324" s="30">
        <v>322</v>
      </c>
      <c r="B324" s="31">
        <v>963</v>
      </c>
      <c r="C324" s="32">
        <v>2193249</v>
      </c>
      <c r="D324" s="33" t="s">
        <v>1117</v>
      </c>
      <c r="E324" s="34">
        <v>44263</v>
      </c>
      <c r="F324" s="34">
        <v>44078</v>
      </c>
      <c r="G324" s="32" t="e" vm="5">
        <v>#VALUE!</v>
      </c>
      <c r="H324" s="32" t="e" vm="4">
        <v>#VALUE!</v>
      </c>
      <c r="I324" s="35" t="s">
        <v>1120</v>
      </c>
      <c r="J324" s="32" t="s">
        <v>18</v>
      </c>
      <c r="K324" s="32" t="s">
        <v>1118</v>
      </c>
      <c r="L324" s="32" t="s">
        <v>1662</v>
      </c>
      <c r="M324" s="32">
        <v>21175767</v>
      </c>
      <c r="N324" s="32" t="s">
        <v>1119</v>
      </c>
      <c r="O324" s="35" t="s">
        <v>1158</v>
      </c>
      <c r="P324" s="32" t="s">
        <v>3318</v>
      </c>
      <c r="Q324" s="32" t="s">
        <v>3707</v>
      </c>
      <c r="R324" s="12">
        <v>131670450</v>
      </c>
      <c r="S324" s="12">
        <v>0</v>
      </c>
      <c r="T324" s="32" t="s">
        <v>15</v>
      </c>
      <c r="U324" s="36" t="s">
        <v>23</v>
      </c>
      <c r="V324" s="35" t="s">
        <v>3936</v>
      </c>
      <c r="W324" s="37" t="s">
        <v>1988</v>
      </c>
      <c r="X324" s="38">
        <v>45382</v>
      </c>
    </row>
    <row r="325" spans="1:24" ht="33.75">
      <c r="A325" s="30">
        <v>323</v>
      </c>
      <c r="B325" s="31">
        <v>967</v>
      </c>
      <c r="C325" s="32">
        <v>2185081</v>
      </c>
      <c r="D325" s="33" t="s">
        <v>1154</v>
      </c>
      <c r="E325" s="34">
        <v>44267</v>
      </c>
      <c r="F325" s="34">
        <v>44217</v>
      </c>
      <c r="G325" s="32" t="e" vm="12">
        <v>#VALUE!</v>
      </c>
      <c r="H325" s="32" t="e" vm="13">
        <v>#VALUE!</v>
      </c>
      <c r="I325" s="35" t="s">
        <v>1128</v>
      </c>
      <c r="J325" s="32" t="s">
        <v>21</v>
      </c>
      <c r="K325" s="32" t="s">
        <v>28</v>
      </c>
      <c r="L325" s="32" t="s">
        <v>896</v>
      </c>
      <c r="M325" s="32">
        <v>1140842415</v>
      </c>
      <c r="N325" s="32" t="s">
        <v>581</v>
      </c>
      <c r="O325" s="35" t="s">
        <v>371</v>
      </c>
      <c r="P325" s="32" t="s">
        <v>3318</v>
      </c>
      <c r="Q325" s="32" t="s">
        <v>3707</v>
      </c>
      <c r="R325" s="12">
        <v>235000000</v>
      </c>
      <c r="S325" s="12">
        <v>185364308.06999999</v>
      </c>
      <c r="T325" s="32" t="s">
        <v>15</v>
      </c>
      <c r="U325" s="32" t="s">
        <v>24</v>
      </c>
      <c r="V325" s="39" t="s">
        <v>3514</v>
      </c>
      <c r="W325" s="32" t="s">
        <v>26</v>
      </c>
      <c r="X325" s="38">
        <v>45350</v>
      </c>
    </row>
    <row r="326" spans="1:24" ht="33.75">
      <c r="A326" s="30">
        <v>324</v>
      </c>
      <c r="B326" s="31">
        <v>968</v>
      </c>
      <c r="C326" s="32">
        <v>2185157</v>
      </c>
      <c r="D326" s="33" t="s">
        <v>1129</v>
      </c>
      <c r="E326" s="34">
        <v>44270</v>
      </c>
      <c r="F326" s="34">
        <v>44264</v>
      </c>
      <c r="G326" s="32" t="e" vm="12">
        <v>#VALUE!</v>
      </c>
      <c r="H326" s="32" t="e" vm="13">
        <v>#VALUE!</v>
      </c>
      <c r="I326" s="35" t="s">
        <v>595</v>
      </c>
      <c r="J326" s="32" t="s">
        <v>21</v>
      </c>
      <c r="K326" s="32" t="s">
        <v>28</v>
      </c>
      <c r="L326" s="32" t="s">
        <v>1130</v>
      </c>
      <c r="M326" s="32">
        <v>72238294</v>
      </c>
      <c r="N326" s="32" t="s">
        <v>715</v>
      </c>
      <c r="O326" s="35" t="s">
        <v>371</v>
      </c>
      <c r="P326" s="32" t="s">
        <v>3318</v>
      </c>
      <c r="Q326" s="32" t="s">
        <v>3707</v>
      </c>
      <c r="R326" s="12">
        <v>120000000</v>
      </c>
      <c r="S326" s="12">
        <v>120000000</v>
      </c>
      <c r="T326" s="32" t="s">
        <v>15</v>
      </c>
      <c r="U326" s="36" t="s">
        <v>24</v>
      </c>
      <c r="V326" s="35" t="s">
        <v>3937</v>
      </c>
      <c r="W326" s="37" t="s">
        <v>1988</v>
      </c>
      <c r="X326" s="38">
        <v>45382</v>
      </c>
    </row>
    <row r="327" spans="1:24" ht="22.5">
      <c r="A327" s="30">
        <v>325</v>
      </c>
      <c r="B327" s="31">
        <v>970</v>
      </c>
      <c r="C327" s="32">
        <v>2185786</v>
      </c>
      <c r="D327" s="33" t="s">
        <v>1132</v>
      </c>
      <c r="E327" s="34">
        <v>44272</v>
      </c>
      <c r="F327" s="34">
        <v>44270</v>
      </c>
      <c r="G327" s="32" t="e" vm="27">
        <v>#VALUE!</v>
      </c>
      <c r="H327" s="32" t="e" vm="28">
        <v>#VALUE!</v>
      </c>
      <c r="I327" s="35" t="s">
        <v>3236</v>
      </c>
      <c r="J327" s="32" t="s">
        <v>21</v>
      </c>
      <c r="K327" s="32" t="s">
        <v>28</v>
      </c>
      <c r="L327" s="32" t="s">
        <v>2155</v>
      </c>
      <c r="M327" s="32">
        <v>41963946</v>
      </c>
      <c r="N327" s="32" t="s">
        <v>581</v>
      </c>
      <c r="O327" s="35" t="s">
        <v>371</v>
      </c>
      <c r="P327" s="32" t="s">
        <v>3318</v>
      </c>
      <c r="Q327" s="32" t="s">
        <v>3707</v>
      </c>
      <c r="R327" s="12">
        <v>38033181</v>
      </c>
      <c r="S327" s="12">
        <v>68942675</v>
      </c>
      <c r="T327" s="32" t="s">
        <v>15</v>
      </c>
      <c r="U327" s="32" t="s">
        <v>24</v>
      </c>
      <c r="V327" s="41" t="s">
        <v>3197</v>
      </c>
      <c r="W327" s="32" t="s">
        <v>1912</v>
      </c>
      <c r="X327" s="38">
        <v>44923</v>
      </c>
    </row>
    <row r="328" spans="1:24" ht="22.5">
      <c r="A328" s="30">
        <v>326</v>
      </c>
      <c r="B328" s="31">
        <v>972</v>
      </c>
      <c r="C328" s="32">
        <v>2189104</v>
      </c>
      <c r="D328" s="33" t="s">
        <v>1366</v>
      </c>
      <c r="E328" s="34">
        <v>44274</v>
      </c>
      <c r="F328" s="34">
        <v>44258</v>
      </c>
      <c r="G328" s="32" t="e" vm="14">
        <v>#VALUE!</v>
      </c>
      <c r="H328" s="32" t="e" vm="15">
        <v>#VALUE!</v>
      </c>
      <c r="I328" s="35" t="s">
        <v>438</v>
      </c>
      <c r="J328" s="32" t="s">
        <v>21</v>
      </c>
      <c r="K328" s="32" t="s">
        <v>28</v>
      </c>
      <c r="L328" s="32" t="s">
        <v>1115</v>
      </c>
      <c r="M328" s="32">
        <v>64749323</v>
      </c>
      <c r="N328" s="32" t="s">
        <v>581</v>
      </c>
      <c r="O328" s="35" t="s">
        <v>371</v>
      </c>
      <c r="P328" s="32" t="s">
        <v>3318</v>
      </c>
      <c r="Q328" s="32" t="s">
        <v>3707</v>
      </c>
      <c r="R328" s="12">
        <v>18170520</v>
      </c>
      <c r="S328" s="12">
        <v>18170520</v>
      </c>
      <c r="T328" s="32" t="s">
        <v>15</v>
      </c>
      <c r="U328" s="32" t="s">
        <v>24</v>
      </c>
      <c r="V328" s="35" t="s">
        <v>3515</v>
      </c>
      <c r="W328" s="32" t="s">
        <v>1988</v>
      </c>
      <c r="X328" s="38">
        <v>45350</v>
      </c>
    </row>
    <row r="329" spans="1:24" ht="45">
      <c r="A329" s="30">
        <v>327</v>
      </c>
      <c r="B329" s="31">
        <v>973</v>
      </c>
      <c r="C329" s="32">
        <v>2189090</v>
      </c>
      <c r="D329" s="33" t="s">
        <v>3281</v>
      </c>
      <c r="E329" s="34">
        <v>44274</v>
      </c>
      <c r="F329" s="34">
        <v>44260</v>
      </c>
      <c r="G329" s="32" t="e" vm="55">
        <v>#VALUE!</v>
      </c>
      <c r="H329" s="32" t="e" vm="56">
        <v>#VALUE!</v>
      </c>
      <c r="I329" s="35" t="s">
        <v>654</v>
      </c>
      <c r="J329" s="32" t="s">
        <v>21</v>
      </c>
      <c r="K329" s="32" t="s">
        <v>28</v>
      </c>
      <c r="L329" s="32" t="s">
        <v>1663</v>
      </c>
      <c r="M329" s="32">
        <v>15243297</v>
      </c>
      <c r="N329" s="32" t="s">
        <v>986</v>
      </c>
      <c r="O329" s="35" t="s">
        <v>371</v>
      </c>
      <c r="P329" s="32" t="s">
        <v>3318</v>
      </c>
      <c r="Q329" s="32" t="s">
        <v>3707</v>
      </c>
      <c r="R329" s="12">
        <v>18170520</v>
      </c>
      <c r="S329" s="12">
        <v>18170520</v>
      </c>
      <c r="T329" s="32" t="s">
        <v>15</v>
      </c>
      <c r="U329" s="32" t="s">
        <v>24</v>
      </c>
      <c r="V329" s="35" t="s">
        <v>3516</v>
      </c>
      <c r="W329" s="32" t="s">
        <v>1988</v>
      </c>
      <c r="X329" s="38">
        <v>45350</v>
      </c>
    </row>
    <row r="330" spans="1:24" ht="22.5">
      <c r="A330" s="30">
        <v>328</v>
      </c>
      <c r="B330" s="31">
        <v>975</v>
      </c>
      <c r="C330" s="32">
        <v>2189283</v>
      </c>
      <c r="D330" s="33" t="s">
        <v>1139</v>
      </c>
      <c r="E330" s="34">
        <v>44278</v>
      </c>
      <c r="F330" s="34">
        <v>44252</v>
      </c>
      <c r="G330" s="32" t="e" vm="12">
        <v>#VALUE!</v>
      </c>
      <c r="H330" s="32" t="e" vm="13">
        <v>#VALUE!</v>
      </c>
      <c r="I330" s="35" t="s">
        <v>654</v>
      </c>
      <c r="J330" s="32" t="s">
        <v>21</v>
      </c>
      <c r="K330" s="32" t="s">
        <v>28</v>
      </c>
      <c r="L330" s="32" t="s">
        <v>1138</v>
      </c>
      <c r="M330" s="32">
        <v>22734591</v>
      </c>
      <c r="N330" s="32" t="s">
        <v>865</v>
      </c>
      <c r="O330" s="35" t="s">
        <v>371</v>
      </c>
      <c r="P330" s="32" t="s">
        <v>3318</v>
      </c>
      <c r="Q330" s="32" t="s">
        <v>3707</v>
      </c>
      <c r="R330" s="12">
        <v>120000000</v>
      </c>
      <c r="S330" s="12">
        <v>120000000</v>
      </c>
      <c r="T330" s="32" t="s">
        <v>15</v>
      </c>
      <c r="U330" s="32" t="s">
        <v>24</v>
      </c>
      <c r="V330" s="35" t="s">
        <v>3517</v>
      </c>
      <c r="W330" s="32" t="s">
        <v>1988</v>
      </c>
      <c r="X330" s="38">
        <v>45350</v>
      </c>
    </row>
    <row r="331" spans="1:24" ht="22.5">
      <c r="A331" s="30">
        <v>329</v>
      </c>
      <c r="B331" s="31">
        <v>976</v>
      </c>
      <c r="C331" s="32">
        <v>2185673</v>
      </c>
      <c r="D331" s="33" t="s">
        <v>972</v>
      </c>
      <c r="E331" s="34">
        <v>44280</v>
      </c>
      <c r="F331" s="34">
        <v>44265</v>
      </c>
      <c r="G331" s="32" t="e" vm="23">
        <v>#VALUE!</v>
      </c>
      <c r="H331" s="32" t="e" vm="24">
        <v>#VALUE!</v>
      </c>
      <c r="I331" s="35" t="s">
        <v>466</v>
      </c>
      <c r="J331" s="32" t="s">
        <v>21</v>
      </c>
      <c r="K331" s="32" t="s">
        <v>28</v>
      </c>
      <c r="L331" s="32" t="s">
        <v>869</v>
      </c>
      <c r="M331" s="32">
        <v>1152191797</v>
      </c>
      <c r="N331" s="32" t="s">
        <v>870</v>
      </c>
      <c r="O331" s="35" t="s">
        <v>371</v>
      </c>
      <c r="P331" s="32" t="s">
        <v>3318</v>
      </c>
      <c r="Q331" s="32" t="s">
        <v>3707</v>
      </c>
      <c r="R331" s="12">
        <v>161188781</v>
      </c>
      <c r="S331" s="12">
        <v>161188781</v>
      </c>
      <c r="T331" s="32" t="s">
        <v>15</v>
      </c>
      <c r="U331" s="32" t="s">
        <v>24</v>
      </c>
      <c r="V331" s="35" t="s">
        <v>3518</v>
      </c>
      <c r="W331" s="32" t="s">
        <v>1988</v>
      </c>
      <c r="X331" s="38">
        <v>45350</v>
      </c>
    </row>
    <row r="332" spans="1:24" ht="22.5">
      <c r="A332" s="30">
        <v>330</v>
      </c>
      <c r="B332" s="31">
        <v>977</v>
      </c>
      <c r="C332" s="32">
        <v>2189118</v>
      </c>
      <c r="D332" s="33" t="s">
        <v>1143</v>
      </c>
      <c r="E332" s="34">
        <v>44281</v>
      </c>
      <c r="F332" s="34">
        <v>44273</v>
      </c>
      <c r="G332" s="32" t="e" vm="14">
        <v>#VALUE!</v>
      </c>
      <c r="H332" s="32" t="e" vm="15">
        <v>#VALUE!</v>
      </c>
      <c r="I332" s="35" t="s">
        <v>603</v>
      </c>
      <c r="J332" s="32" t="s">
        <v>21</v>
      </c>
      <c r="K332" s="32" t="s">
        <v>28</v>
      </c>
      <c r="L332" s="32" t="s">
        <v>1111</v>
      </c>
      <c r="M332" s="32">
        <v>64695393</v>
      </c>
      <c r="N332" s="32" t="s">
        <v>870</v>
      </c>
      <c r="O332" s="35" t="s">
        <v>371</v>
      </c>
      <c r="P332" s="32" t="s">
        <v>3318</v>
      </c>
      <c r="Q332" s="32" t="s">
        <v>3707</v>
      </c>
      <c r="R332" s="12">
        <v>18170520</v>
      </c>
      <c r="S332" s="12">
        <v>18170520</v>
      </c>
      <c r="T332" s="32" t="s">
        <v>15</v>
      </c>
      <c r="U332" s="32" t="s">
        <v>24</v>
      </c>
      <c r="V332" s="35" t="s">
        <v>3519</v>
      </c>
      <c r="W332" s="32" t="s">
        <v>1988</v>
      </c>
      <c r="X332" s="38">
        <v>45350</v>
      </c>
    </row>
    <row r="333" spans="1:24" ht="22.5">
      <c r="A333" s="30">
        <v>331</v>
      </c>
      <c r="B333" s="31">
        <v>978</v>
      </c>
      <c r="C333" s="32">
        <v>2189100</v>
      </c>
      <c r="D333" s="33" t="s">
        <v>1150</v>
      </c>
      <c r="E333" s="34">
        <v>44291</v>
      </c>
      <c r="F333" s="34">
        <v>44280</v>
      </c>
      <c r="G333" s="32" t="e" vm="8">
        <v>#VALUE!</v>
      </c>
      <c r="H333" s="32" t="e" vm="9">
        <v>#VALUE!</v>
      </c>
      <c r="I333" s="35" t="s">
        <v>3225</v>
      </c>
      <c r="J333" s="32" t="s">
        <v>21</v>
      </c>
      <c r="K333" s="32" t="s">
        <v>28</v>
      </c>
      <c r="L333" s="32" t="s">
        <v>984</v>
      </c>
      <c r="M333" s="32">
        <v>45593936</v>
      </c>
      <c r="N333" s="32" t="s">
        <v>985</v>
      </c>
      <c r="O333" s="35" t="s">
        <v>371</v>
      </c>
      <c r="P333" s="32" t="s">
        <v>3318</v>
      </c>
      <c r="Q333" s="32" t="s">
        <v>3707</v>
      </c>
      <c r="R333" s="12">
        <v>18170520</v>
      </c>
      <c r="S333" s="12">
        <v>18170520</v>
      </c>
      <c r="T333" s="32" t="s">
        <v>15</v>
      </c>
      <c r="U333" s="32" t="s">
        <v>24</v>
      </c>
      <c r="V333" s="35" t="s">
        <v>3520</v>
      </c>
      <c r="W333" s="32" t="s">
        <v>1988</v>
      </c>
      <c r="X333" s="38">
        <v>45350</v>
      </c>
    </row>
    <row r="334" spans="1:24" ht="45">
      <c r="A334" s="30">
        <v>332</v>
      </c>
      <c r="B334" s="31">
        <v>980</v>
      </c>
      <c r="C334" s="32" t="s">
        <v>1335</v>
      </c>
      <c r="D334" s="33" t="s">
        <v>1703</v>
      </c>
      <c r="E334" s="34">
        <v>44291</v>
      </c>
      <c r="F334" s="34">
        <v>44280</v>
      </c>
      <c r="G334" s="32" t="e" vm="5">
        <v>#VALUE!</v>
      </c>
      <c r="H334" s="32" t="e" vm="4">
        <v>#VALUE!</v>
      </c>
      <c r="I334" s="35" t="s">
        <v>2068</v>
      </c>
      <c r="J334" s="32" t="s">
        <v>22</v>
      </c>
      <c r="K334" s="32" t="s">
        <v>1215</v>
      </c>
      <c r="L334" s="32" t="s">
        <v>1147</v>
      </c>
      <c r="M334" s="32">
        <v>24837182</v>
      </c>
      <c r="N334" s="32" t="s">
        <v>1148</v>
      </c>
      <c r="O334" s="35" t="s">
        <v>1704</v>
      </c>
      <c r="P334" s="32" t="s">
        <v>3318</v>
      </c>
      <c r="Q334" s="32" t="s">
        <v>3334</v>
      </c>
      <c r="R334" s="12">
        <v>0</v>
      </c>
      <c r="S334" s="12">
        <v>0</v>
      </c>
      <c r="T334" s="32" t="s">
        <v>15</v>
      </c>
      <c r="U334" s="32" t="s">
        <v>23</v>
      </c>
      <c r="V334" s="35" t="s">
        <v>3425</v>
      </c>
      <c r="W334" s="32" t="s">
        <v>1988</v>
      </c>
      <c r="X334" s="38">
        <v>45350</v>
      </c>
    </row>
    <row r="335" spans="1:24" ht="33.75">
      <c r="A335" s="30">
        <v>333</v>
      </c>
      <c r="B335" s="31">
        <v>983</v>
      </c>
      <c r="C335" s="32">
        <v>2189668</v>
      </c>
      <c r="D335" s="33" t="s">
        <v>1149</v>
      </c>
      <c r="E335" s="34">
        <v>44292</v>
      </c>
      <c r="F335" s="34">
        <v>44168</v>
      </c>
      <c r="G335" s="32" t="e" vm="12">
        <v>#VALUE!</v>
      </c>
      <c r="H335" s="32" t="e" vm="13">
        <v>#VALUE!</v>
      </c>
      <c r="I335" s="35" t="s">
        <v>467</v>
      </c>
      <c r="J335" s="32" t="s">
        <v>21</v>
      </c>
      <c r="K335" s="32" t="s">
        <v>28</v>
      </c>
      <c r="L335" s="32" t="s">
        <v>850</v>
      </c>
      <c r="M335" s="32">
        <v>1045677103</v>
      </c>
      <c r="N335" s="32" t="s">
        <v>851</v>
      </c>
      <c r="O335" s="35" t="s">
        <v>371</v>
      </c>
      <c r="P335" s="32" t="s">
        <v>3318</v>
      </c>
      <c r="Q335" s="32" t="s">
        <v>3707</v>
      </c>
      <c r="R335" s="12">
        <v>17556060</v>
      </c>
      <c r="S335" s="12">
        <v>17556060</v>
      </c>
      <c r="T335" s="32" t="s">
        <v>15</v>
      </c>
      <c r="U335" s="32" t="s">
        <v>24</v>
      </c>
      <c r="V335" s="35" t="s">
        <v>3521</v>
      </c>
      <c r="W335" s="32" t="s">
        <v>1988</v>
      </c>
      <c r="X335" s="38">
        <v>45350</v>
      </c>
    </row>
    <row r="336" spans="1:24" ht="22.5">
      <c r="A336" s="30">
        <v>334</v>
      </c>
      <c r="B336" s="31">
        <v>985</v>
      </c>
      <c r="C336" s="32">
        <v>2196642</v>
      </c>
      <c r="D336" s="33" t="s">
        <v>1065</v>
      </c>
      <c r="E336" s="34">
        <v>44294</v>
      </c>
      <c r="F336" s="34">
        <v>44260</v>
      </c>
      <c r="G336" s="32" t="e" vm="5">
        <v>#VALUE!</v>
      </c>
      <c r="H336" s="32" t="e" vm="4">
        <v>#VALUE!</v>
      </c>
      <c r="I336" s="35" t="s">
        <v>3229</v>
      </c>
      <c r="J336" s="32" t="s">
        <v>21</v>
      </c>
      <c r="K336" s="32" t="s">
        <v>28</v>
      </c>
      <c r="L336" s="32" t="s">
        <v>1664</v>
      </c>
      <c r="M336" s="32">
        <v>1024559227</v>
      </c>
      <c r="N336" s="32" t="s">
        <v>865</v>
      </c>
      <c r="O336" s="35" t="s">
        <v>371</v>
      </c>
      <c r="P336" s="32" t="s">
        <v>3318</v>
      </c>
      <c r="Q336" s="32" t="s">
        <v>3707</v>
      </c>
      <c r="R336" s="12">
        <v>18170520</v>
      </c>
      <c r="S336" s="12">
        <v>13283458</v>
      </c>
      <c r="T336" s="32" t="s">
        <v>15</v>
      </c>
      <c r="U336" s="32" t="s">
        <v>24</v>
      </c>
      <c r="V336" s="35" t="s">
        <v>3197</v>
      </c>
      <c r="W336" s="30" t="s">
        <v>1912</v>
      </c>
      <c r="X336" s="38">
        <v>45135</v>
      </c>
    </row>
    <row r="337" spans="1:24" ht="112.5">
      <c r="A337" s="30">
        <v>335</v>
      </c>
      <c r="B337" s="31">
        <v>993</v>
      </c>
      <c r="C337" s="32">
        <v>2194629</v>
      </c>
      <c r="D337" s="33" t="s">
        <v>1332</v>
      </c>
      <c r="E337" s="34">
        <v>44305</v>
      </c>
      <c r="F337" s="34">
        <v>44302</v>
      </c>
      <c r="G337" s="32" t="e" vm="5">
        <v>#VALUE!</v>
      </c>
      <c r="H337" s="32" t="e" vm="4">
        <v>#VALUE!</v>
      </c>
      <c r="I337" s="35" t="s">
        <v>1333</v>
      </c>
      <c r="J337" s="32" t="s">
        <v>17</v>
      </c>
      <c r="K337" s="32" t="s">
        <v>173</v>
      </c>
      <c r="L337" s="32" t="s">
        <v>175</v>
      </c>
      <c r="M337" s="32" t="s">
        <v>1033</v>
      </c>
      <c r="N337" s="32" t="s">
        <v>1334</v>
      </c>
      <c r="O337" s="35" t="s">
        <v>1394</v>
      </c>
      <c r="P337" s="32" t="s">
        <v>1798</v>
      </c>
      <c r="Q337" s="32" t="s">
        <v>1913</v>
      </c>
      <c r="R337" s="12">
        <v>0</v>
      </c>
      <c r="S337" s="12">
        <v>0</v>
      </c>
      <c r="T337" s="32" t="s">
        <v>25</v>
      </c>
      <c r="U337" s="32" t="s">
        <v>23</v>
      </c>
      <c r="V337" s="42" t="s">
        <v>3303</v>
      </c>
      <c r="W337" s="32" t="s">
        <v>1988</v>
      </c>
      <c r="X337" s="38">
        <v>44923</v>
      </c>
    </row>
    <row r="338" spans="1:24" ht="112.5">
      <c r="A338" s="30">
        <v>336</v>
      </c>
      <c r="B338" s="31">
        <v>996</v>
      </c>
      <c r="C338" s="32">
        <v>2194745</v>
      </c>
      <c r="D338" s="33" t="s">
        <v>1367</v>
      </c>
      <c r="E338" s="34">
        <v>44306</v>
      </c>
      <c r="F338" s="34">
        <v>44305</v>
      </c>
      <c r="G338" s="32" t="e" vm="5">
        <v>#VALUE!</v>
      </c>
      <c r="H338" s="32" t="e" vm="4">
        <v>#VALUE!</v>
      </c>
      <c r="I338" s="35" t="s">
        <v>1164</v>
      </c>
      <c r="J338" s="32" t="s">
        <v>18</v>
      </c>
      <c r="K338" s="32" t="s">
        <v>167</v>
      </c>
      <c r="L338" s="32" t="s">
        <v>175</v>
      </c>
      <c r="M338" s="32">
        <v>38260462</v>
      </c>
      <c r="N338" s="32" t="s">
        <v>1165</v>
      </c>
      <c r="O338" s="35" t="s">
        <v>1166</v>
      </c>
      <c r="P338" s="32" t="s">
        <v>3318</v>
      </c>
      <c r="Q338" s="32" t="s">
        <v>3707</v>
      </c>
      <c r="R338" s="12">
        <v>5884137.7800000003</v>
      </c>
      <c r="S338" s="12">
        <v>0</v>
      </c>
      <c r="T338" s="32" t="s">
        <v>25</v>
      </c>
      <c r="U338" s="36" t="s">
        <v>23</v>
      </c>
      <c r="V338" s="35" t="s">
        <v>3938</v>
      </c>
      <c r="W338" s="37" t="s">
        <v>1988</v>
      </c>
      <c r="X338" s="38">
        <v>45382</v>
      </c>
    </row>
    <row r="339" spans="1:24" ht="33.75">
      <c r="A339" s="30">
        <v>337</v>
      </c>
      <c r="B339" s="31">
        <v>997</v>
      </c>
      <c r="C339" s="32">
        <v>2194880</v>
      </c>
      <c r="D339" s="33" t="s">
        <v>1368</v>
      </c>
      <c r="E339" s="34">
        <v>44307</v>
      </c>
      <c r="F339" s="34">
        <v>44218</v>
      </c>
      <c r="G339" s="32" t="e" vm="5">
        <v>#VALUE!</v>
      </c>
      <c r="H339" s="32" t="e" vm="4">
        <v>#VALUE!</v>
      </c>
      <c r="I339" s="35" t="s">
        <v>460</v>
      </c>
      <c r="J339" s="32" t="s">
        <v>21</v>
      </c>
      <c r="K339" s="32" t="s">
        <v>28</v>
      </c>
      <c r="L339" s="32" t="s">
        <v>959</v>
      </c>
      <c r="M339" s="32">
        <v>37319080</v>
      </c>
      <c r="N339" s="32" t="s">
        <v>866</v>
      </c>
      <c r="O339" s="35" t="s">
        <v>371</v>
      </c>
      <c r="P339" s="32" t="s">
        <v>3318</v>
      </c>
      <c r="Q339" s="32" t="s">
        <v>3707</v>
      </c>
      <c r="R339" s="12">
        <v>17556060</v>
      </c>
      <c r="S339" s="12">
        <v>17556060</v>
      </c>
      <c r="T339" s="32" t="s">
        <v>15</v>
      </c>
      <c r="U339" s="32" t="s">
        <v>24</v>
      </c>
      <c r="V339" s="41" t="s">
        <v>3522</v>
      </c>
      <c r="W339" s="32" t="s">
        <v>1988</v>
      </c>
      <c r="X339" s="38">
        <v>45350</v>
      </c>
    </row>
    <row r="340" spans="1:24" ht="22.5">
      <c r="A340" s="30">
        <v>338</v>
      </c>
      <c r="B340" s="31">
        <v>1000</v>
      </c>
      <c r="C340" s="32">
        <v>2193649</v>
      </c>
      <c r="D340" s="33" t="s">
        <v>1063</v>
      </c>
      <c r="E340" s="34">
        <v>44309</v>
      </c>
      <c r="F340" s="34">
        <v>44279</v>
      </c>
      <c r="G340" s="32" t="e" vm="23">
        <v>#VALUE!</v>
      </c>
      <c r="H340" s="32" t="e" vm="24">
        <v>#VALUE!</v>
      </c>
      <c r="I340" s="35" t="s">
        <v>676</v>
      </c>
      <c r="J340" s="32" t="s">
        <v>21</v>
      </c>
      <c r="K340" s="32" t="s">
        <v>28</v>
      </c>
      <c r="L340" s="32" t="s">
        <v>1665</v>
      </c>
      <c r="M340" s="32">
        <v>1128270569</v>
      </c>
      <c r="N340" s="32" t="s">
        <v>888</v>
      </c>
      <c r="O340" s="35" t="s">
        <v>371</v>
      </c>
      <c r="P340" s="32" t="s">
        <v>3318</v>
      </c>
      <c r="Q340" s="32" t="s">
        <v>3707</v>
      </c>
      <c r="R340" s="12">
        <v>18170520</v>
      </c>
      <c r="S340" s="12">
        <v>18170520</v>
      </c>
      <c r="T340" s="32" t="s">
        <v>15</v>
      </c>
      <c r="U340" s="32" t="s">
        <v>24</v>
      </c>
      <c r="V340" s="42" t="s">
        <v>3523</v>
      </c>
      <c r="W340" s="32" t="s">
        <v>1988</v>
      </c>
      <c r="X340" s="38">
        <v>45350</v>
      </c>
    </row>
    <row r="341" spans="1:24" ht="101.25">
      <c r="A341" s="30">
        <v>339</v>
      </c>
      <c r="B341" s="31">
        <v>1001</v>
      </c>
      <c r="C341" s="32">
        <v>2196648</v>
      </c>
      <c r="D341" s="33" t="s">
        <v>1172</v>
      </c>
      <c r="E341" s="34">
        <v>44309</v>
      </c>
      <c r="F341" s="34">
        <v>44294</v>
      </c>
      <c r="G341" s="32" t="e" vm="5">
        <v>#VALUE!</v>
      </c>
      <c r="H341" s="32" t="e" vm="4">
        <v>#VALUE!</v>
      </c>
      <c r="I341" s="35" t="s">
        <v>474</v>
      </c>
      <c r="J341" s="32" t="s">
        <v>18</v>
      </c>
      <c r="K341" s="32" t="s">
        <v>1162</v>
      </c>
      <c r="L341" s="32" t="s">
        <v>175</v>
      </c>
      <c r="M341" s="32">
        <v>79201354</v>
      </c>
      <c r="N341" s="32" t="s">
        <v>1173</v>
      </c>
      <c r="O341" s="35" t="s">
        <v>1174</v>
      </c>
      <c r="P341" s="32" t="s">
        <v>3318</v>
      </c>
      <c r="Q341" s="32" t="s">
        <v>3707</v>
      </c>
      <c r="R341" s="12">
        <v>42956765.729999997</v>
      </c>
      <c r="S341" s="12">
        <v>0</v>
      </c>
      <c r="T341" s="32" t="s">
        <v>25</v>
      </c>
      <c r="U341" s="36" t="s">
        <v>23</v>
      </c>
      <c r="V341" s="35" t="s">
        <v>3939</v>
      </c>
      <c r="W341" s="37" t="s">
        <v>1988</v>
      </c>
      <c r="X341" s="38">
        <v>45382</v>
      </c>
    </row>
    <row r="342" spans="1:24" ht="123.75">
      <c r="A342" s="30">
        <v>340</v>
      </c>
      <c r="B342" s="31">
        <v>1005</v>
      </c>
      <c r="C342" s="32">
        <v>2196620</v>
      </c>
      <c r="D342" s="33" t="s">
        <v>1369</v>
      </c>
      <c r="E342" s="34">
        <v>44312</v>
      </c>
      <c r="F342" s="34">
        <v>44305</v>
      </c>
      <c r="G342" s="32" t="e" vm="5">
        <v>#VALUE!</v>
      </c>
      <c r="H342" s="32" t="e" vm="4">
        <v>#VALUE!</v>
      </c>
      <c r="I342" s="35" t="s">
        <v>3229</v>
      </c>
      <c r="J342" s="32" t="s">
        <v>21</v>
      </c>
      <c r="K342" s="32" t="s">
        <v>28</v>
      </c>
      <c r="L342" s="32" t="s">
        <v>1666</v>
      </c>
      <c r="M342" s="32">
        <v>51595298</v>
      </c>
      <c r="N342" s="32" t="s">
        <v>175</v>
      </c>
      <c r="O342" s="35" t="s">
        <v>2194</v>
      </c>
      <c r="P342" s="32" t="s">
        <v>3318</v>
      </c>
      <c r="Q342" s="32" t="s">
        <v>3707</v>
      </c>
      <c r="R342" s="12">
        <v>18170520</v>
      </c>
      <c r="S342" s="12">
        <v>18170520</v>
      </c>
      <c r="T342" s="32" t="s">
        <v>15</v>
      </c>
      <c r="U342" s="32" t="s">
        <v>24</v>
      </c>
      <c r="V342" s="39" t="s">
        <v>3197</v>
      </c>
      <c r="W342" s="32" t="s">
        <v>1988</v>
      </c>
      <c r="X342" s="38">
        <v>45169</v>
      </c>
    </row>
    <row r="343" spans="1:24" ht="56.25">
      <c r="A343" s="30">
        <v>341</v>
      </c>
      <c r="B343" s="31">
        <v>1009</v>
      </c>
      <c r="C343" s="32">
        <v>2215816</v>
      </c>
      <c r="D343" s="33" t="s">
        <v>1715</v>
      </c>
      <c r="E343" s="34">
        <v>44315</v>
      </c>
      <c r="F343" s="34">
        <v>43900</v>
      </c>
      <c r="G343" s="32" t="e" vm="10">
        <v>#VALUE!</v>
      </c>
      <c r="H343" s="32" t="e" vm="11">
        <v>#VALUE!</v>
      </c>
      <c r="I343" s="35" t="s">
        <v>3244</v>
      </c>
      <c r="J343" s="32" t="s">
        <v>18</v>
      </c>
      <c r="K343" s="32" t="s">
        <v>164</v>
      </c>
      <c r="L343" s="32" t="s">
        <v>1281</v>
      </c>
      <c r="M343" s="32">
        <v>28533299</v>
      </c>
      <c r="N343" s="32" t="s">
        <v>175</v>
      </c>
      <c r="O343" s="35" t="s">
        <v>1490</v>
      </c>
      <c r="P343" s="32" t="s">
        <v>3318</v>
      </c>
      <c r="Q343" s="32" t="s">
        <v>3707</v>
      </c>
      <c r="R343" s="12">
        <v>13788955</v>
      </c>
      <c r="S343" s="12">
        <v>0</v>
      </c>
      <c r="T343" s="32" t="s">
        <v>15</v>
      </c>
      <c r="U343" s="36" t="s">
        <v>23</v>
      </c>
      <c r="V343" s="35" t="s">
        <v>3940</v>
      </c>
      <c r="W343" s="40" t="s">
        <v>26</v>
      </c>
      <c r="X343" s="38">
        <v>45382</v>
      </c>
    </row>
    <row r="344" spans="1:24" ht="45">
      <c r="A344" s="30">
        <v>342</v>
      </c>
      <c r="B344" s="31">
        <v>1010</v>
      </c>
      <c r="C344" s="32">
        <v>2196742</v>
      </c>
      <c r="D344" s="33" t="s">
        <v>1180</v>
      </c>
      <c r="E344" s="34">
        <v>44315</v>
      </c>
      <c r="F344" s="34">
        <v>44309</v>
      </c>
      <c r="G344" s="32" t="e" vm="57">
        <v>#VALUE!</v>
      </c>
      <c r="H344" s="32" t="e" vm="24">
        <v>#VALUE!</v>
      </c>
      <c r="I344" s="35" t="s">
        <v>1181</v>
      </c>
      <c r="J344" s="32" t="s">
        <v>21</v>
      </c>
      <c r="K344" s="32" t="s">
        <v>28</v>
      </c>
      <c r="L344" s="32" t="s">
        <v>1030</v>
      </c>
      <c r="M344" s="32">
        <v>31192396</v>
      </c>
      <c r="N344" s="32" t="s">
        <v>1031</v>
      </c>
      <c r="O344" s="35" t="s">
        <v>371</v>
      </c>
      <c r="P344" s="32" t="s">
        <v>3318</v>
      </c>
      <c r="Q344" s="32" t="s">
        <v>3707</v>
      </c>
      <c r="R344" s="12">
        <v>18170520</v>
      </c>
      <c r="S344" s="12">
        <v>18170520</v>
      </c>
      <c r="T344" s="32" t="s">
        <v>15</v>
      </c>
      <c r="U344" s="36" t="s">
        <v>24</v>
      </c>
      <c r="V344" s="35" t="s">
        <v>3941</v>
      </c>
      <c r="W344" s="37" t="s">
        <v>1912</v>
      </c>
      <c r="X344" s="38">
        <v>45382</v>
      </c>
    </row>
    <row r="345" spans="1:24" ht="33.75">
      <c r="A345" s="30">
        <v>343</v>
      </c>
      <c r="B345" s="31">
        <v>1011</v>
      </c>
      <c r="C345" s="32">
        <v>2197938</v>
      </c>
      <c r="D345" s="33" t="s">
        <v>1186</v>
      </c>
      <c r="E345" s="34">
        <v>44322</v>
      </c>
      <c r="F345" s="34">
        <v>44153</v>
      </c>
      <c r="G345" s="32" t="e" vm="5">
        <v>#VALUE!</v>
      </c>
      <c r="H345" s="32" t="e" vm="4">
        <v>#VALUE!</v>
      </c>
      <c r="I345" s="35" t="s">
        <v>466</v>
      </c>
      <c r="J345" s="32" t="s">
        <v>21</v>
      </c>
      <c r="K345" s="32" t="s">
        <v>28</v>
      </c>
      <c r="L345" s="32" t="s">
        <v>1187</v>
      </c>
      <c r="M345" s="32">
        <v>52856720</v>
      </c>
      <c r="N345" s="32" t="s">
        <v>14</v>
      </c>
      <c r="O345" s="35" t="s">
        <v>371</v>
      </c>
      <c r="P345" s="32" t="s">
        <v>3318</v>
      </c>
      <c r="Q345" s="32" t="s">
        <v>3707</v>
      </c>
      <c r="R345" s="12">
        <v>206663398</v>
      </c>
      <c r="S345" s="12">
        <v>206663398</v>
      </c>
      <c r="T345" s="32" t="s">
        <v>15</v>
      </c>
      <c r="U345" s="36" t="s">
        <v>24</v>
      </c>
      <c r="V345" s="35" t="s">
        <v>3942</v>
      </c>
      <c r="W345" s="37" t="s">
        <v>1988</v>
      </c>
      <c r="X345" s="38">
        <v>45382</v>
      </c>
    </row>
    <row r="346" spans="1:24" ht="33.75">
      <c r="A346" s="30">
        <v>344</v>
      </c>
      <c r="B346" s="31">
        <v>1012</v>
      </c>
      <c r="C346" s="32">
        <v>2246055</v>
      </c>
      <c r="D346" s="33" t="s">
        <v>1570</v>
      </c>
      <c r="E346" s="34">
        <v>44316</v>
      </c>
      <c r="F346" s="34">
        <v>44315</v>
      </c>
      <c r="G346" s="32" t="e" vm="12">
        <v>#VALUE!</v>
      </c>
      <c r="H346" s="32" t="e" vm="13">
        <v>#VALUE!</v>
      </c>
      <c r="I346" s="35" t="s">
        <v>603</v>
      </c>
      <c r="J346" s="32" t="s">
        <v>21</v>
      </c>
      <c r="K346" s="32" t="s">
        <v>28</v>
      </c>
      <c r="L346" s="32" t="s">
        <v>1182</v>
      </c>
      <c r="M346" s="32">
        <v>1143233874</v>
      </c>
      <c r="N346" s="32" t="s">
        <v>14</v>
      </c>
      <c r="O346" s="35" t="s">
        <v>1183</v>
      </c>
      <c r="P346" s="32" t="s">
        <v>3318</v>
      </c>
      <c r="Q346" s="32" t="s">
        <v>3334</v>
      </c>
      <c r="R346" s="12">
        <v>18170520</v>
      </c>
      <c r="S346" s="12">
        <v>18170520</v>
      </c>
      <c r="T346" s="32" t="s">
        <v>15</v>
      </c>
      <c r="U346" s="32" t="s">
        <v>24</v>
      </c>
      <c r="V346" s="39" t="s">
        <v>3525</v>
      </c>
      <c r="W346" s="32" t="s">
        <v>1988</v>
      </c>
      <c r="X346" s="38">
        <v>45350</v>
      </c>
    </row>
    <row r="347" spans="1:24" ht="22.5">
      <c r="A347" s="30">
        <v>345</v>
      </c>
      <c r="B347" s="31">
        <v>1016</v>
      </c>
      <c r="C347" s="32">
        <v>2193247</v>
      </c>
      <c r="D347" s="33" t="s">
        <v>1370</v>
      </c>
      <c r="E347" s="34">
        <v>44326</v>
      </c>
      <c r="F347" s="34">
        <v>44217</v>
      </c>
      <c r="G347" s="32" t="e" vm="12">
        <v>#VALUE!</v>
      </c>
      <c r="H347" s="32" t="e" vm="13">
        <v>#VALUE!</v>
      </c>
      <c r="I347" s="35" t="s">
        <v>1274</v>
      </c>
      <c r="J347" s="32" t="s">
        <v>21</v>
      </c>
      <c r="K347" s="32" t="s">
        <v>28</v>
      </c>
      <c r="L347" s="32" t="s">
        <v>1667</v>
      </c>
      <c r="M347" s="32">
        <v>78674735</v>
      </c>
      <c r="N347" s="32" t="s">
        <v>14</v>
      </c>
      <c r="O347" s="35" t="s">
        <v>371</v>
      </c>
      <c r="P347" s="32" t="s">
        <v>3318</v>
      </c>
      <c r="Q347" s="32" t="s">
        <v>3707</v>
      </c>
      <c r="R347" s="12">
        <v>675336625</v>
      </c>
      <c r="S347" s="12">
        <v>675336625</v>
      </c>
      <c r="T347" s="32" t="s">
        <v>15</v>
      </c>
      <c r="U347" s="36" t="s">
        <v>24</v>
      </c>
      <c r="V347" s="35" t="s">
        <v>3943</v>
      </c>
      <c r="W347" s="37" t="s">
        <v>1988</v>
      </c>
      <c r="X347" s="38">
        <v>45382</v>
      </c>
    </row>
    <row r="348" spans="1:24" ht="56.25">
      <c r="A348" s="30">
        <v>346</v>
      </c>
      <c r="B348" s="31">
        <v>1017</v>
      </c>
      <c r="C348" s="32" t="s">
        <v>1335</v>
      </c>
      <c r="D348" s="33" t="s">
        <v>1189</v>
      </c>
      <c r="E348" s="34">
        <v>44326</v>
      </c>
      <c r="F348" s="34">
        <v>44300</v>
      </c>
      <c r="G348" s="32" t="e" vm="5">
        <v>#VALUE!</v>
      </c>
      <c r="H348" s="32" t="e" vm="4">
        <v>#VALUE!</v>
      </c>
      <c r="I348" s="35" t="s">
        <v>478</v>
      </c>
      <c r="J348" s="32" t="s">
        <v>22</v>
      </c>
      <c r="K348" s="32" t="s">
        <v>1215</v>
      </c>
      <c r="L348" s="32" t="s">
        <v>1188</v>
      </c>
      <c r="M348" s="32">
        <v>79388418</v>
      </c>
      <c r="N348" s="32" t="s">
        <v>1198</v>
      </c>
      <c r="O348" s="35" t="s">
        <v>1539</v>
      </c>
      <c r="P348" s="32" t="s">
        <v>3318</v>
      </c>
      <c r="Q348" s="32" t="s">
        <v>3334</v>
      </c>
      <c r="R348" s="12">
        <v>0</v>
      </c>
      <c r="S348" s="12">
        <v>0</v>
      </c>
      <c r="T348" s="32" t="s">
        <v>15</v>
      </c>
      <c r="U348" s="32" t="s">
        <v>23</v>
      </c>
      <c r="V348" s="39" t="s">
        <v>3425</v>
      </c>
      <c r="W348" s="32" t="s">
        <v>1988</v>
      </c>
      <c r="X348" s="38">
        <v>45350</v>
      </c>
    </row>
    <row r="349" spans="1:24" ht="168.75">
      <c r="A349" s="30">
        <v>347</v>
      </c>
      <c r="B349" s="31">
        <v>1018</v>
      </c>
      <c r="C349" s="32">
        <v>2199329</v>
      </c>
      <c r="D349" s="33" t="s">
        <v>1194</v>
      </c>
      <c r="E349" s="34">
        <v>44326</v>
      </c>
      <c r="F349" s="34">
        <v>44279</v>
      </c>
      <c r="G349" s="32" t="e" vm="27">
        <v>#VALUE!</v>
      </c>
      <c r="H349" s="32" t="e" vm="28">
        <v>#VALUE!</v>
      </c>
      <c r="I349" s="35" t="s">
        <v>3236</v>
      </c>
      <c r="J349" s="32" t="s">
        <v>21</v>
      </c>
      <c r="K349" s="32" t="s">
        <v>28</v>
      </c>
      <c r="L349" s="32" t="s">
        <v>969</v>
      </c>
      <c r="M349" s="32">
        <v>19272446</v>
      </c>
      <c r="N349" s="32" t="s">
        <v>970</v>
      </c>
      <c r="O349" s="35" t="s">
        <v>971</v>
      </c>
      <c r="P349" s="32" t="s">
        <v>3318</v>
      </c>
      <c r="Q349" s="32" t="s">
        <v>3707</v>
      </c>
      <c r="R349" s="12">
        <v>23489083</v>
      </c>
      <c r="S349" s="12">
        <v>8509600</v>
      </c>
      <c r="T349" s="32" t="s">
        <v>15</v>
      </c>
      <c r="U349" s="36" t="s">
        <v>24</v>
      </c>
      <c r="V349" s="35" t="s">
        <v>3944</v>
      </c>
      <c r="W349" s="37" t="s">
        <v>1912</v>
      </c>
      <c r="X349" s="38">
        <v>45382</v>
      </c>
    </row>
    <row r="350" spans="1:24" ht="22.5">
      <c r="A350" s="30">
        <v>348</v>
      </c>
      <c r="B350" s="31">
        <v>1019</v>
      </c>
      <c r="C350" s="32">
        <v>2198300</v>
      </c>
      <c r="D350" s="33" t="s">
        <v>1195</v>
      </c>
      <c r="E350" s="34">
        <v>44330</v>
      </c>
      <c r="F350" s="34">
        <v>44314</v>
      </c>
      <c r="G350" s="32" t="e" vm="23">
        <v>#VALUE!</v>
      </c>
      <c r="H350" s="32" t="e" vm="24">
        <v>#VALUE!</v>
      </c>
      <c r="I350" s="35" t="s">
        <v>3229</v>
      </c>
      <c r="J350" s="32" t="s">
        <v>21</v>
      </c>
      <c r="K350" s="32" t="s">
        <v>28</v>
      </c>
      <c r="L350" s="32" t="s">
        <v>1668</v>
      </c>
      <c r="M350" s="32">
        <v>44002020</v>
      </c>
      <c r="N350" s="32" t="s">
        <v>1142</v>
      </c>
      <c r="O350" s="35" t="s">
        <v>371</v>
      </c>
      <c r="P350" s="32" t="s">
        <v>3318</v>
      </c>
      <c r="Q350" s="32" t="s">
        <v>3707</v>
      </c>
      <c r="R350" s="12">
        <v>637188009</v>
      </c>
      <c r="S350" s="12">
        <v>277728841.44999999</v>
      </c>
      <c r="T350" s="32" t="s">
        <v>15</v>
      </c>
      <c r="U350" s="32" t="s">
        <v>24</v>
      </c>
      <c r="V350" s="41" t="s">
        <v>3197</v>
      </c>
      <c r="W350" s="32" t="s">
        <v>1912</v>
      </c>
      <c r="X350" s="38">
        <v>45169</v>
      </c>
    </row>
    <row r="351" spans="1:24" ht="33.75">
      <c r="A351" s="30">
        <v>349</v>
      </c>
      <c r="B351" s="31">
        <v>1021</v>
      </c>
      <c r="C351" s="32">
        <v>2200706</v>
      </c>
      <c r="D351" s="33" t="s">
        <v>1371</v>
      </c>
      <c r="E351" s="34">
        <v>44330</v>
      </c>
      <c r="F351" s="34">
        <v>44329</v>
      </c>
      <c r="G351" s="32" t="e" vm="5">
        <v>#VALUE!</v>
      </c>
      <c r="H351" s="32" t="e" vm="4">
        <v>#VALUE!</v>
      </c>
      <c r="I351" s="35" t="s">
        <v>493</v>
      </c>
      <c r="J351" s="32" t="s">
        <v>21</v>
      </c>
      <c r="K351" s="32" t="s">
        <v>28</v>
      </c>
      <c r="L351" s="32" t="s">
        <v>1669</v>
      </c>
      <c r="M351" s="32">
        <v>1104689075</v>
      </c>
      <c r="N351" s="32" t="s">
        <v>175</v>
      </c>
      <c r="O351" s="35" t="s">
        <v>371</v>
      </c>
      <c r="P351" s="32" t="s">
        <v>3318</v>
      </c>
      <c r="Q351" s="32" t="s">
        <v>3707</v>
      </c>
      <c r="R351" s="12">
        <v>335000000</v>
      </c>
      <c r="S351" s="12">
        <v>335000000</v>
      </c>
      <c r="T351" s="32" t="s">
        <v>15</v>
      </c>
      <c r="U351" s="32" t="s">
        <v>24</v>
      </c>
      <c r="V351" s="35" t="s">
        <v>3201</v>
      </c>
      <c r="W351" s="32" t="s">
        <v>1988</v>
      </c>
      <c r="X351" s="38">
        <v>45260</v>
      </c>
    </row>
    <row r="352" spans="1:24" ht="22.5">
      <c r="A352" s="30">
        <v>350</v>
      </c>
      <c r="B352" s="31">
        <v>1022</v>
      </c>
      <c r="C352" s="32">
        <v>2199689</v>
      </c>
      <c r="D352" s="33" t="s">
        <v>1372</v>
      </c>
      <c r="E352" s="34">
        <v>44330</v>
      </c>
      <c r="F352" s="34">
        <v>44323</v>
      </c>
      <c r="G352" s="32" t="e" vm="21">
        <v>#VALUE!</v>
      </c>
      <c r="H352" s="32" t="e" vm="22">
        <v>#VALUE!</v>
      </c>
      <c r="I352" s="35" t="s">
        <v>595</v>
      </c>
      <c r="J352" s="32" t="s">
        <v>21</v>
      </c>
      <c r="K352" s="32" t="s">
        <v>28</v>
      </c>
      <c r="L352" s="32" t="s">
        <v>1670</v>
      </c>
      <c r="M352" s="32">
        <v>1065660043</v>
      </c>
      <c r="N352" s="32" t="s">
        <v>175</v>
      </c>
      <c r="O352" s="35" t="s">
        <v>371</v>
      </c>
      <c r="P352" s="32" t="s">
        <v>3318</v>
      </c>
      <c r="Q352" s="32" t="s">
        <v>3707</v>
      </c>
      <c r="R352" s="12">
        <v>18170520</v>
      </c>
      <c r="S352" s="12">
        <v>83885542</v>
      </c>
      <c r="T352" s="32" t="s">
        <v>15</v>
      </c>
      <c r="U352" s="32" t="s">
        <v>24</v>
      </c>
      <c r="V352" s="42" t="s">
        <v>3290</v>
      </c>
      <c r="W352" s="30" t="s">
        <v>1912</v>
      </c>
      <c r="X352" s="38">
        <v>45169</v>
      </c>
    </row>
    <row r="353" spans="1:24" ht="33.75">
      <c r="A353" s="30">
        <v>351</v>
      </c>
      <c r="B353" s="31">
        <v>1023</v>
      </c>
      <c r="C353" s="32">
        <v>2200673</v>
      </c>
      <c r="D353" s="33" t="s">
        <v>1373</v>
      </c>
      <c r="E353" s="34">
        <v>44330</v>
      </c>
      <c r="F353" s="34">
        <v>44328</v>
      </c>
      <c r="G353" s="32" t="e" vm="58">
        <v>#VALUE!</v>
      </c>
      <c r="H353" s="32" t="e" vm="4">
        <v>#VALUE!</v>
      </c>
      <c r="I353" s="35" t="s">
        <v>1202</v>
      </c>
      <c r="J353" s="32" t="s">
        <v>18</v>
      </c>
      <c r="K353" s="32" t="s">
        <v>164</v>
      </c>
      <c r="L353" s="32" t="s">
        <v>14</v>
      </c>
      <c r="M353" s="32" t="s">
        <v>1218</v>
      </c>
      <c r="N353" s="32" t="s">
        <v>1217</v>
      </c>
      <c r="O353" s="35" t="s">
        <v>1197</v>
      </c>
      <c r="P353" s="32" t="s">
        <v>3318</v>
      </c>
      <c r="Q353" s="32" t="s">
        <v>3707</v>
      </c>
      <c r="R353" s="12">
        <v>68487763.920000002</v>
      </c>
      <c r="S353" s="12">
        <v>0</v>
      </c>
      <c r="T353" s="32" t="s">
        <v>25</v>
      </c>
      <c r="U353" s="36" t="s">
        <v>23</v>
      </c>
      <c r="V353" s="35" t="s">
        <v>3945</v>
      </c>
      <c r="W353" s="37" t="s">
        <v>1988</v>
      </c>
      <c r="X353" s="38">
        <v>45382</v>
      </c>
    </row>
    <row r="354" spans="1:24" ht="22.5">
      <c r="A354" s="30">
        <v>352</v>
      </c>
      <c r="B354" s="31">
        <v>1024</v>
      </c>
      <c r="C354" s="32">
        <v>2199343</v>
      </c>
      <c r="D354" s="33" t="s">
        <v>1196</v>
      </c>
      <c r="E354" s="34">
        <v>44330</v>
      </c>
      <c r="F354" s="34">
        <v>44326</v>
      </c>
      <c r="G354" s="32" t="e" vm="59">
        <v>#VALUE!</v>
      </c>
      <c r="H354" s="32" t="e" vm="60">
        <v>#VALUE!</v>
      </c>
      <c r="I354" s="35" t="s">
        <v>595</v>
      </c>
      <c r="J354" s="32" t="s">
        <v>21</v>
      </c>
      <c r="K354" s="32" t="s">
        <v>28</v>
      </c>
      <c r="L354" s="32" t="s">
        <v>1126</v>
      </c>
      <c r="M354" s="32">
        <v>50917664</v>
      </c>
      <c r="N354" s="32" t="s">
        <v>1145</v>
      </c>
      <c r="O354" s="35" t="s">
        <v>371</v>
      </c>
      <c r="P354" s="32" t="s">
        <v>3318</v>
      </c>
      <c r="Q354" s="32" t="s">
        <v>3707</v>
      </c>
      <c r="R354" s="12">
        <v>18170520</v>
      </c>
      <c r="S354" s="12">
        <v>35166956</v>
      </c>
      <c r="T354" s="32" t="s">
        <v>15</v>
      </c>
      <c r="U354" s="32" t="s">
        <v>24</v>
      </c>
      <c r="V354" s="39" t="s">
        <v>3202</v>
      </c>
      <c r="W354" s="30" t="s">
        <v>1912</v>
      </c>
      <c r="X354" s="38">
        <v>45291</v>
      </c>
    </row>
    <row r="355" spans="1:24" ht="56.25">
      <c r="A355" s="30">
        <v>353</v>
      </c>
      <c r="B355" s="31">
        <v>1025</v>
      </c>
      <c r="C355" s="32">
        <v>2200369</v>
      </c>
      <c r="D355" s="33" t="s">
        <v>1199</v>
      </c>
      <c r="E355" s="34">
        <v>44335</v>
      </c>
      <c r="F355" s="34">
        <v>44165</v>
      </c>
      <c r="G355" s="32" t="e" vm="5">
        <v>#VALUE!</v>
      </c>
      <c r="H355" s="32" t="e" vm="4">
        <v>#VALUE!</v>
      </c>
      <c r="I355" s="35" t="s">
        <v>3243</v>
      </c>
      <c r="J355" s="32" t="s">
        <v>21</v>
      </c>
      <c r="K355" s="32" t="s">
        <v>28</v>
      </c>
      <c r="L355" s="32" t="s">
        <v>905</v>
      </c>
      <c r="M355" s="32">
        <v>12745754</v>
      </c>
      <c r="N355" s="32" t="s">
        <v>906</v>
      </c>
      <c r="O355" s="35" t="s">
        <v>371</v>
      </c>
      <c r="P355" s="32" t="s">
        <v>3318</v>
      </c>
      <c r="Q355" s="32" t="s">
        <v>3707</v>
      </c>
      <c r="R355" s="12">
        <v>335000000</v>
      </c>
      <c r="S355" s="12">
        <v>335000000</v>
      </c>
      <c r="T355" s="32" t="s">
        <v>15</v>
      </c>
      <c r="U355" s="36" t="s">
        <v>24</v>
      </c>
      <c r="V355" s="35" t="s">
        <v>3946</v>
      </c>
      <c r="W355" s="37" t="s">
        <v>1988</v>
      </c>
      <c r="X355" s="38">
        <v>45382</v>
      </c>
    </row>
    <row r="356" spans="1:24" ht="22.5">
      <c r="A356" s="30">
        <v>354</v>
      </c>
      <c r="B356" s="31">
        <v>1026</v>
      </c>
      <c r="C356" s="32">
        <v>2201694</v>
      </c>
      <c r="D356" s="33" t="s">
        <v>1200</v>
      </c>
      <c r="E356" s="34">
        <v>44335</v>
      </c>
      <c r="F356" s="34">
        <v>44329</v>
      </c>
      <c r="G356" s="32" t="e" vm="12">
        <v>#VALUE!</v>
      </c>
      <c r="H356" s="32" t="e" vm="13">
        <v>#VALUE!</v>
      </c>
      <c r="I356" s="35" t="s">
        <v>1201</v>
      </c>
      <c r="J356" s="32" t="s">
        <v>21</v>
      </c>
      <c r="K356" s="32" t="s">
        <v>28</v>
      </c>
      <c r="L356" s="32" t="s">
        <v>1077</v>
      </c>
      <c r="M356" s="32">
        <v>32782249</v>
      </c>
      <c r="N356" s="32" t="s">
        <v>1069</v>
      </c>
      <c r="O356" s="35" t="s">
        <v>371</v>
      </c>
      <c r="P356" s="32" t="s">
        <v>3318</v>
      </c>
      <c r="Q356" s="32" t="s">
        <v>3707</v>
      </c>
      <c r="R356" s="12">
        <v>245000000</v>
      </c>
      <c r="S356" s="12">
        <v>245000000</v>
      </c>
      <c r="T356" s="32" t="s">
        <v>15</v>
      </c>
      <c r="U356" s="36" t="s">
        <v>24</v>
      </c>
      <c r="V356" s="35" t="s">
        <v>3947</v>
      </c>
      <c r="W356" s="37" t="s">
        <v>1988</v>
      </c>
      <c r="X356" s="38">
        <v>45382</v>
      </c>
    </row>
    <row r="357" spans="1:24" ht="78.75">
      <c r="A357" s="30">
        <v>355</v>
      </c>
      <c r="B357" s="31">
        <v>1029</v>
      </c>
      <c r="C357" s="32">
        <v>2202247</v>
      </c>
      <c r="D357" s="33" t="s">
        <v>1203</v>
      </c>
      <c r="E357" s="34">
        <v>44335</v>
      </c>
      <c r="F357" s="34">
        <v>44321</v>
      </c>
      <c r="G357" s="32" t="e" vm="5">
        <v>#VALUE!</v>
      </c>
      <c r="H357" s="32" t="e" vm="4">
        <v>#VALUE!</v>
      </c>
      <c r="I357" s="35" t="s">
        <v>1204</v>
      </c>
      <c r="J357" s="32" t="s">
        <v>17</v>
      </c>
      <c r="K357" s="32" t="s">
        <v>173</v>
      </c>
      <c r="L357" s="32" t="s">
        <v>175</v>
      </c>
      <c r="M357" s="32" t="s">
        <v>1033</v>
      </c>
      <c r="N357" s="32" t="s">
        <v>1106</v>
      </c>
      <c r="O357" s="35" t="s">
        <v>1044</v>
      </c>
      <c r="P357" s="32" t="s">
        <v>1798</v>
      </c>
      <c r="Q357" s="32" t="s">
        <v>1913</v>
      </c>
      <c r="R357" s="12">
        <v>1843156344</v>
      </c>
      <c r="S357" s="12">
        <v>0</v>
      </c>
      <c r="T357" s="32" t="s">
        <v>25</v>
      </c>
      <c r="U357" s="32" t="s">
        <v>23</v>
      </c>
      <c r="V357" s="41" t="s">
        <v>3302</v>
      </c>
      <c r="W357" s="32" t="s">
        <v>1912</v>
      </c>
      <c r="X357" s="38">
        <v>44923</v>
      </c>
    </row>
    <row r="358" spans="1:24" ht="135">
      <c r="A358" s="30">
        <v>356</v>
      </c>
      <c r="B358" s="31">
        <v>1030</v>
      </c>
      <c r="C358" s="32">
        <v>2201800</v>
      </c>
      <c r="D358" s="33" t="s">
        <v>1206</v>
      </c>
      <c r="E358" s="34">
        <v>44337</v>
      </c>
      <c r="F358" s="34">
        <v>44335</v>
      </c>
      <c r="G358" s="32" t="e" vm="5">
        <v>#VALUE!</v>
      </c>
      <c r="H358" s="32" t="e" vm="4">
        <v>#VALUE!</v>
      </c>
      <c r="I358" s="35" t="s">
        <v>500</v>
      </c>
      <c r="J358" s="32" t="s">
        <v>17</v>
      </c>
      <c r="K358" s="32" t="s">
        <v>173</v>
      </c>
      <c r="L358" s="32" t="s">
        <v>175</v>
      </c>
      <c r="M358" s="32" t="s">
        <v>1208</v>
      </c>
      <c r="N358" s="32" t="s">
        <v>1207</v>
      </c>
      <c r="O358" s="35" t="s">
        <v>1209</v>
      </c>
      <c r="P358" s="32" t="s">
        <v>3318</v>
      </c>
      <c r="Q358" s="32" t="s">
        <v>3707</v>
      </c>
      <c r="R358" s="12">
        <v>74686000</v>
      </c>
      <c r="S358" s="12">
        <v>0</v>
      </c>
      <c r="T358" s="32" t="s">
        <v>25</v>
      </c>
      <c r="U358" s="32" t="s">
        <v>23</v>
      </c>
      <c r="V358" s="35" t="s">
        <v>3526</v>
      </c>
      <c r="W358" s="32" t="s">
        <v>1912</v>
      </c>
      <c r="X358" s="38">
        <v>45350</v>
      </c>
    </row>
    <row r="359" spans="1:24" ht="56.25">
      <c r="A359" s="30">
        <v>357</v>
      </c>
      <c r="B359" s="31">
        <v>1033</v>
      </c>
      <c r="C359" s="32" t="s">
        <v>1335</v>
      </c>
      <c r="D359" s="33" t="s">
        <v>1212</v>
      </c>
      <c r="E359" s="34">
        <v>44342</v>
      </c>
      <c r="F359" s="34">
        <v>44326</v>
      </c>
      <c r="G359" s="32" t="e" vm="12">
        <v>#VALUE!</v>
      </c>
      <c r="H359" s="32" t="e" vm="13">
        <v>#VALUE!</v>
      </c>
      <c r="I359" s="35" t="s">
        <v>593</v>
      </c>
      <c r="J359" s="32" t="s">
        <v>22</v>
      </c>
      <c r="K359" s="32" t="s">
        <v>1215</v>
      </c>
      <c r="L359" s="32" t="s">
        <v>1740</v>
      </c>
      <c r="M359" s="32">
        <v>9144715</v>
      </c>
      <c r="N359" s="32" t="s">
        <v>1216</v>
      </c>
      <c r="O359" s="35" t="s">
        <v>1221</v>
      </c>
      <c r="P359" s="32" t="s">
        <v>3318</v>
      </c>
      <c r="Q359" s="32" t="s">
        <v>3334</v>
      </c>
      <c r="R359" s="12">
        <v>0</v>
      </c>
      <c r="S359" s="12">
        <v>0</v>
      </c>
      <c r="T359" s="32" t="s">
        <v>15</v>
      </c>
      <c r="U359" s="32" t="s">
        <v>23</v>
      </c>
      <c r="V359" s="35" t="s">
        <v>3527</v>
      </c>
      <c r="W359" s="32" t="s">
        <v>1988</v>
      </c>
      <c r="X359" s="38">
        <v>45350</v>
      </c>
    </row>
    <row r="360" spans="1:24" ht="33.75">
      <c r="A360" s="30">
        <v>358</v>
      </c>
      <c r="B360" s="31">
        <v>1034</v>
      </c>
      <c r="C360" s="32">
        <v>2199369</v>
      </c>
      <c r="D360" s="33" t="s">
        <v>1374</v>
      </c>
      <c r="E360" s="34">
        <v>44342</v>
      </c>
      <c r="F360" s="34">
        <v>44323</v>
      </c>
      <c r="G360" s="32" t="e" vm="5">
        <v>#VALUE!</v>
      </c>
      <c r="H360" s="32" t="e" vm="4">
        <v>#VALUE!</v>
      </c>
      <c r="I360" s="35" t="s">
        <v>451</v>
      </c>
      <c r="J360" s="32" t="s">
        <v>21</v>
      </c>
      <c r="K360" s="32" t="s">
        <v>28</v>
      </c>
      <c r="L360" s="32" t="s">
        <v>1076</v>
      </c>
      <c r="M360" s="32">
        <v>52733335</v>
      </c>
      <c r="N360" s="32" t="s">
        <v>866</v>
      </c>
      <c r="O360" s="35" t="s">
        <v>371</v>
      </c>
      <c r="P360" s="32" t="s">
        <v>3318</v>
      </c>
      <c r="Q360" s="32" t="s">
        <v>3707</v>
      </c>
      <c r="R360" s="12">
        <v>245000000</v>
      </c>
      <c r="S360" s="12">
        <v>245000000</v>
      </c>
      <c r="T360" s="32" t="s">
        <v>15</v>
      </c>
      <c r="U360" s="32" t="s">
        <v>24</v>
      </c>
      <c r="V360" s="35" t="s">
        <v>3528</v>
      </c>
      <c r="W360" s="32" t="s">
        <v>1988</v>
      </c>
      <c r="X360" s="38">
        <v>45350</v>
      </c>
    </row>
    <row r="361" spans="1:24" ht="56.25">
      <c r="A361" s="30">
        <v>359</v>
      </c>
      <c r="B361" s="31">
        <v>1035</v>
      </c>
      <c r="C361" s="32">
        <v>2204272</v>
      </c>
      <c r="D361" s="33" t="s">
        <v>1219</v>
      </c>
      <c r="E361" s="34">
        <v>44342</v>
      </c>
      <c r="F361" s="34">
        <v>44306</v>
      </c>
      <c r="G361" s="32" t="e" vm="23">
        <v>#VALUE!</v>
      </c>
      <c r="H361" s="32" t="e" vm="24">
        <v>#VALUE!</v>
      </c>
      <c r="I361" s="35" t="s">
        <v>3229</v>
      </c>
      <c r="J361" s="32" t="s">
        <v>21</v>
      </c>
      <c r="K361" s="32" t="s">
        <v>28</v>
      </c>
      <c r="L361" s="32" t="s">
        <v>1096</v>
      </c>
      <c r="M361" s="32">
        <v>1128421787</v>
      </c>
      <c r="N361" s="32" t="s">
        <v>317</v>
      </c>
      <c r="O361" s="35" t="s">
        <v>371</v>
      </c>
      <c r="P361" s="32" t="s">
        <v>3318</v>
      </c>
      <c r="Q361" s="32" t="s">
        <v>3707</v>
      </c>
      <c r="R361" s="12">
        <v>18170520</v>
      </c>
      <c r="S361" s="12">
        <v>553619324</v>
      </c>
      <c r="T361" s="32" t="s">
        <v>15</v>
      </c>
      <c r="U361" s="32" t="s">
        <v>24</v>
      </c>
      <c r="V361" s="42" t="s">
        <v>3529</v>
      </c>
      <c r="W361" s="32" t="s">
        <v>1988</v>
      </c>
      <c r="X361" s="38">
        <v>45350</v>
      </c>
    </row>
    <row r="362" spans="1:24" ht="22.5">
      <c r="A362" s="30">
        <v>360</v>
      </c>
      <c r="B362" s="31">
        <v>1037</v>
      </c>
      <c r="C362" s="32">
        <v>2203164</v>
      </c>
      <c r="D362" s="33" t="s">
        <v>1375</v>
      </c>
      <c r="E362" s="34">
        <v>44343</v>
      </c>
      <c r="F362" s="34">
        <v>44232</v>
      </c>
      <c r="G362" s="32" t="e" vm="16">
        <v>#VALUE!</v>
      </c>
      <c r="H362" s="32" t="e" vm="17">
        <v>#VALUE!</v>
      </c>
      <c r="I362" s="35" t="s">
        <v>1223</v>
      </c>
      <c r="J362" s="32" t="s">
        <v>21</v>
      </c>
      <c r="K362" s="32" t="s">
        <v>28</v>
      </c>
      <c r="L362" s="32" t="s">
        <v>939</v>
      </c>
      <c r="M362" s="32">
        <v>66713009</v>
      </c>
      <c r="N362" s="32" t="s">
        <v>1222</v>
      </c>
      <c r="O362" s="35" t="s">
        <v>371</v>
      </c>
      <c r="P362" s="32" t="s">
        <v>3318</v>
      </c>
      <c r="Q362" s="32" t="s">
        <v>3707</v>
      </c>
      <c r="R362" s="12">
        <v>18170520</v>
      </c>
      <c r="S362" s="12">
        <v>18170520</v>
      </c>
      <c r="T362" s="32" t="s">
        <v>15</v>
      </c>
      <c r="U362" s="36" t="s">
        <v>24</v>
      </c>
      <c r="V362" s="35" t="s">
        <v>3948</v>
      </c>
      <c r="W362" s="37" t="s">
        <v>1988</v>
      </c>
      <c r="X362" s="38">
        <v>45382</v>
      </c>
    </row>
    <row r="363" spans="1:24" ht="67.5">
      <c r="A363" s="30">
        <v>361</v>
      </c>
      <c r="B363" s="31">
        <v>1040</v>
      </c>
      <c r="C363" s="32">
        <v>2203338</v>
      </c>
      <c r="D363" s="33" t="s">
        <v>1224</v>
      </c>
      <c r="E363" s="34">
        <v>44344</v>
      </c>
      <c r="F363" s="34">
        <v>44340</v>
      </c>
      <c r="G363" s="32" t="e" vm="10">
        <v>#VALUE!</v>
      </c>
      <c r="H363" s="32" t="e" vm="11">
        <v>#VALUE!</v>
      </c>
      <c r="I363" s="35" t="s">
        <v>629</v>
      </c>
      <c r="J363" s="32" t="s">
        <v>18</v>
      </c>
      <c r="K363" s="32" t="s">
        <v>528</v>
      </c>
      <c r="L363" s="32" t="s">
        <v>175</v>
      </c>
      <c r="M363" s="32">
        <v>5946645</v>
      </c>
      <c r="N363" s="32" t="s">
        <v>1225</v>
      </c>
      <c r="O363" s="35" t="s">
        <v>1226</v>
      </c>
      <c r="P363" s="32" t="s">
        <v>3318</v>
      </c>
      <c r="Q363" s="32" t="s">
        <v>3707</v>
      </c>
      <c r="R363" s="12">
        <v>97952755</v>
      </c>
      <c r="S363" s="12">
        <v>0</v>
      </c>
      <c r="T363" s="32" t="s">
        <v>25</v>
      </c>
      <c r="U363" s="36" t="s">
        <v>23</v>
      </c>
      <c r="V363" s="35" t="s">
        <v>3949</v>
      </c>
      <c r="W363" s="37" t="s">
        <v>1988</v>
      </c>
      <c r="X363" s="38">
        <v>45382</v>
      </c>
    </row>
    <row r="364" spans="1:24" ht="45">
      <c r="A364" s="30">
        <v>362</v>
      </c>
      <c r="B364" s="31">
        <v>1041</v>
      </c>
      <c r="C364" s="32">
        <v>2205373</v>
      </c>
      <c r="D364" s="33" t="s">
        <v>1228</v>
      </c>
      <c r="E364" s="34">
        <v>44344</v>
      </c>
      <c r="F364" s="34">
        <v>44328</v>
      </c>
      <c r="G364" s="32" t="e" vm="5">
        <v>#VALUE!</v>
      </c>
      <c r="H364" s="32" t="e" vm="4">
        <v>#VALUE!</v>
      </c>
      <c r="I364" s="35" t="s">
        <v>457</v>
      </c>
      <c r="J364" s="32" t="s">
        <v>21</v>
      </c>
      <c r="K364" s="32" t="s">
        <v>28</v>
      </c>
      <c r="L364" s="32" t="s">
        <v>1671</v>
      </c>
      <c r="M364" s="32">
        <v>1032409824</v>
      </c>
      <c r="N364" s="32" t="s">
        <v>866</v>
      </c>
      <c r="O364" s="35" t="s">
        <v>371</v>
      </c>
      <c r="P364" s="32" t="s">
        <v>3318</v>
      </c>
      <c r="Q364" s="32" t="s">
        <v>3707</v>
      </c>
      <c r="R364" s="12">
        <v>18170520</v>
      </c>
      <c r="S364" s="12">
        <v>18170520</v>
      </c>
      <c r="T364" s="32" t="s">
        <v>15</v>
      </c>
      <c r="U364" s="32" t="s">
        <v>24</v>
      </c>
      <c r="V364" s="41" t="s">
        <v>3530</v>
      </c>
      <c r="W364" s="32" t="s">
        <v>1988</v>
      </c>
      <c r="X364" s="38">
        <v>45350</v>
      </c>
    </row>
    <row r="365" spans="1:24" ht="22.5">
      <c r="A365" s="30">
        <v>363</v>
      </c>
      <c r="B365" s="31">
        <v>1043</v>
      </c>
      <c r="C365" s="32">
        <v>2205244</v>
      </c>
      <c r="D365" s="33" t="s">
        <v>1231</v>
      </c>
      <c r="E365" s="34">
        <v>44347</v>
      </c>
      <c r="F365" s="34">
        <v>44291</v>
      </c>
      <c r="G365" s="32" t="e" vm="16">
        <v>#VALUE!</v>
      </c>
      <c r="H365" s="32" t="e" vm="17">
        <v>#VALUE!</v>
      </c>
      <c r="I365" s="35" t="s">
        <v>1232</v>
      </c>
      <c r="J365" s="32" t="s">
        <v>21</v>
      </c>
      <c r="K365" s="32" t="s">
        <v>28</v>
      </c>
      <c r="L365" s="32" t="s">
        <v>1672</v>
      </c>
      <c r="M365" s="32">
        <v>31930662</v>
      </c>
      <c r="N365" s="32" t="s">
        <v>581</v>
      </c>
      <c r="O365" s="35" t="s">
        <v>371</v>
      </c>
      <c r="P365" s="32" t="s">
        <v>3318</v>
      </c>
      <c r="Q365" s="32" t="s">
        <v>3707</v>
      </c>
      <c r="R365" s="12">
        <v>18170520</v>
      </c>
      <c r="S365" s="12">
        <v>18170520</v>
      </c>
      <c r="T365" s="32" t="s">
        <v>15</v>
      </c>
      <c r="U365" s="32" t="s">
        <v>24</v>
      </c>
      <c r="V365" s="42" t="s">
        <v>3203</v>
      </c>
      <c r="W365" s="32" t="s">
        <v>1988</v>
      </c>
      <c r="X365" s="38">
        <v>45260</v>
      </c>
    </row>
    <row r="366" spans="1:24" ht="22.5">
      <c r="A366" s="30">
        <v>364</v>
      </c>
      <c r="B366" s="31">
        <v>1044</v>
      </c>
      <c r="C366" s="32">
        <v>2205344</v>
      </c>
      <c r="D366" s="33" t="s">
        <v>1233</v>
      </c>
      <c r="E366" s="34">
        <v>44347</v>
      </c>
      <c r="F366" s="34">
        <v>44266</v>
      </c>
      <c r="G366" s="32" t="e" vm="23">
        <v>#VALUE!</v>
      </c>
      <c r="H366" s="32" t="e" vm="24">
        <v>#VALUE!</v>
      </c>
      <c r="I366" s="35" t="s">
        <v>1234</v>
      </c>
      <c r="J366" s="32" t="s">
        <v>21</v>
      </c>
      <c r="K366" s="32" t="s">
        <v>28</v>
      </c>
      <c r="L366" s="32" t="s">
        <v>1090</v>
      </c>
      <c r="M366" s="32">
        <v>71376190</v>
      </c>
      <c r="N366" s="32" t="s">
        <v>316</v>
      </c>
      <c r="O366" s="35" t="s">
        <v>371</v>
      </c>
      <c r="P366" s="32" t="s">
        <v>3318</v>
      </c>
      <c r="Q366" s="32" t="s">
        <v>3707</v>
      </c>
      <c r="R366" s="12">
        <v>209622517</v>
      </c>
      <c r="S366" s="12">
        <v>209622517</v>
      </c>
      <c r="T366" s="32" t="s">
        <v>15</v>
      </c>
      <c r="U366" s="36" t="s">
        <v>24</v>
      </c>
      <c r="V366" s="35" t="s">
        <v>3950</v>
      </c>
      <c r="W366" s="37" t="s">
        <v>1988</v>
      </c>
      <c r="X366" s="38">
        <v>45382</v>
      </c>
    </row>
    <row r="367" spans="1:24" ht="22.5">
      <c r="A367" s="30">
        <v>365</v>
      </c>
      <c r="B367" s="31">
        <v>1045</v>
      </c>
      <c r="C367" s="32">
        <v>2205359</v>
      </c>
      <c r="D367" s="33" t="s">
        <v>1235</v>
      </c>
      <c r="E367" s="34">
        <v>44347</v>
      </c>
      <c r="F367" s="34">
        <v>44292</v>
      </c>
      <c r="G367" s="32" t="e" vm="5">
        <v>#VALUE!</v>
      </c>
      <c r="H367" s="32" t="e" vm="4">
        <v>#VALUE!</v>
      </c>
      <c r="I367" s="35" t="s">
        <v>1234</v>
      </c>
      <c r="J367" s="32" t="s">
        <v>21</v>
      </c>
      <c r="K367" s="32" t="s">
        <v>28</v>
      </c>
      <c r="L367" s="32" t="s">
        <v>1140</v>
      </c>
      <c r="M367" s="32">
        <v>52516183</v>
      </c>
      <c r="N367" s="32" t="s">
        <v>1136</v>
      </c>
      <c r="O367" s="35" t="s">
        <v>371</v>
      </c>
      <c r="P367" s="32" t="s">
        <v>3318</v>
      </c>
      <c r="Q367" s="32" t="s">
        <v>3707</v>
      </c>
      <c r="R367" s="12">
        <v>18170520</v>
      </c>
      <c r="S367" s="12">
        <v>18170520</v>
      </c>
      <c r="T367" s="32" t="s">
        <v>15</v>
      </c>
      <c r="U367" s="36" t="s">
        <v>24</v>
      </c>
      <c r="V367" s="35" t="s">
        <v>3951</v>
      </c>
      <c r="W367" s="37" t="s">
        <v>1988</v>
      </c>
      <c r="X367" s="38">
        <v>45382</v>
      </c>
    </row>
    <row r="368" spans="1:24" ht="112.5">
      <c r="A368" s="30">
        <v>366</v>
      </c>
      <c r="B368" s="31">
        <v>1047</v>
      </c>
      <c r="C368" s="32">
        <v>2205712</v>
      </c>
      <c r="D368" s="33" t="s">
        <v>1239</v>
      </c>
      <c r="E368" s="34">
        <v>44355</v>
      </c>
      <c r="F368" s="34">
        <v>44334</v>
      </c>
      <c r="G368" s="32" t="e" vm="61">
        <v>#VALUE!</v>
      </c>
      <c r="H368" s="32" t="e" vm="47">
        <v>#VALUE!</v>
      </c>
      <c r="I368" s="35" t="s">
        <v>3242</v>
      </c>
      <c r="J368" s="32" t="s">
        <v>17</v>
      </c>
      <c r="K368" s="32" t="s">
        <v>151</v>
      </c>
      <c r="L368" s="32" t="s">
        <v>1673</v>
      </c>
      <c r="M368" s="32">
        <v>41797652</v>
      </c>
      <c r="N368" s="32" t="s">
        <v>1240</v>
      </c>
      <c r="O368" s="35" t="s">
        <v>2195</v>
      </c>
      <c r="P368" s="32" t="s">
        <v>3318</v>
      </c>
      <c r="Q368" s="32" t="s">
        <v>3707</v>
      </c>
      <c r="R368" s="12">
        <v>139001831</v>
      </c>
      <c r="S368" s="12">
        <v>0</v>
      </c>
      <c r="T368" s="32" t="s">
        <v>15</v>
      </c>
      <c r="U368" s="32" t="s">
        <v>23</v>
      </c>
      <c r="V368" s="41" t="s">
        <v>2749</v>
      </c>
      <c r="W368" s="32" t="s">
        <v>1912</v>
      </c>
      <c r="X368" s="38">
        <v>45135</v>
      </c>
    </row>
    <row r="369" spans="1:24" ht="45">
      <c r="A369" s="30">
        <v>367</v>
      </c>
      <c r="B369" s="31">
        <v>1048</v>
      </c>
      <c r="C369" s="32" t="s">
        <v>1335</v>
      </c>
      <c r="D369" s="33" t="s">
        <v>1254</v>
      </c>
      <c r="E369" s="34">
        <v>44355</v>
      </c>
      <c r="F369" s="34">
        <v>44292</v>
      </c>
      <c r="G369" s="32" t="e" vm="41">
        <v>#VALUE!</v>
      </c>
      <c r="H369" s="32" t="e" vm="42">
        <v>#VALUE!</v>
      </c>
      <c r="I369" s="35" t="s">
        <v>1255</v>
      </c>
      <c r="J369" s="32" t="s">
        <v>22</v>
      </c>
      <c r="K369" s="32" t="s">
        <v>1215</v>
      </c>
      <c r="L369" s="32" t="s">
        <v>1252</v>
      </c>
      <c r="M369" s="32">
        <v>24625865</v>
      </c>
      <c r="N369" s="32" t="s">
        <v>1253</v>
      </c>
      <c r="O369" s="35" t="s">
        <v>1256</v>
      </c>
      <c r="P369" s="32" t="s">
        <v>3318</v>
      </c>
      <c r="Q369" s="32" t="s">
        <v>3334</v>
      </c>
      <c r="R369" s="12">
        <v>0</v>
      </c>
      <c r="S369" s="12">
        <v>0</v>
      </c>
      <c r="T369" s="32" t="s">
        <v>15</v>
      </c>
      <c r="U369" s="32" t="s">
        <v>23</v>
      </c>
      <c r="V369" s="42" t="s">
        <v>3339</v>
      </c>
      <c r="W369" s="32" t="s">
        <v>1988</v>
      </c>
      <c r="X369" s="38">
        <v>44923</v>
      </c>
    </row>
    <row r="370" spans="1:24" ht="22.5">
      <c r="A370" s="30">
        <v>368</v>
      </c>
      <c r="B370" s="31">
        <v>1051</v>
      </c>
      <c r="C370" s="32">
        <v>2205884</v>
      </c>
      <c r="D370" s="33" t="s">
        <v>1237</v>
      </c>
      <c r="E370" s="34">
        <v>44355</v>
      </c>
      <c r="F370" s="34">
        <v>44344</v>
      </c>
      <c r="G370" s="32" t="e" vm="5">
        <v>#VALUE!</v>
      </c>
      <c r="H370" s="32" t="e" vm="4">
        <v>#VALUE!</v>
      </c>
      <c r="I370" s="35" t="s">
        <v>893</v>
      </c>
      <c r="J370" s="32" t="s">
        <v>21</v>
      </c>
      <c r="K370" s="32" t="s">
        <v>28</v>
      </c>
      <c r="L370" s="32" t="s">
        <v>956</v>
      </c>
      <c r="M370" s="32">
        <v>1030542015</v>
      </c>
      <c r="N370" s="32" t="s">
        <v>1070</v>
      </c>
      <c r="O370" s="35" t="s">
        <v>371</v>
      </c>
      <c r="P370" s="32" t="s">
        <v>3318</v>
      </c>
      <c r="Q370" s="32" t="s">
        <v>3707</v>
      </c>
      <c r="R370" s="12">
        <v>370670578</v>
      </c>
      <c r="S370" s="12">
        <v>370670578</v>
      </c>
      <c r="T370" s="32" t="s">
        <v>15</v>
      </c>
      <c r="U370" s="36" t="s">
        <v>24</v>
      </c>
      <c r="V370" s="35" t="s">
        <v>3952</v>
      </c>
      <c r="W370" s="37" t="s">
        <v>1988</v>
      </c>
      <c r="X370" s="38">
        <v>45382</v>
      </c>
    </row>
    <row r="371" spans="1:24" ht="78.75">
      <c r="A371" s="30">
        <v>369</v>
      </c>
      <c r="B371" s="31">
        <v>1052</v>
      </c>
      <c r="C371" s="32">
        <v>2205819</v>
      </c>
      <c r="D371" s="33" t="s">
        <v>1170</v>
      </c>
      <c r="E371" s="34">
        <v>44355</v>
      </c>
      <c r="F371" s="34">
        <v>44350</v>
      </c>
      <c r="G371" s="32" t="e" vm="5">
        <v>#VALUE!</v>
      </c>
      <c r="H371" s="32" t="e" vm="4">
        <v>#VALUE!</v>
      </c>
      <c r="I371" s="35" t="s">
        <v>1171</v>
      </c>
      <c r="J371" s="32" t="s">
        <v>17</v>
      </c>
      <c r="K371" s="32" t="s">
        <v>173</v>
      </c>
      <c r="L371" s="32" t="s">
        <v>175</v>
      </c>
      <c r="M371" s="32" t="s">
        <v>1168</v>
      </c>
      <c r="N371" s="32" t="s">
        <v>1167</v>
      </c>
      <c r="O371" s="35" t="s">
        <v>1169</v>
      </c>
      <c r="P371" s="32" t="s">
        <v>3318</v>
      </c>
      <c r="Q371" s="32" t="s">
        <v>3707</v>
      </c>
      <c r="R371" s="12">
        <v>341530000</v>
      </c>
      <c r="S371" s="12">
        <v>0</v>
      </c>
      <c r="T371" s="32" t="s">
        <v>25</v>
      </c>
      <c r="U371" s="32" t="s">
        <v>23</v>
      </c>
      <c r="V371" s="39" t="s">
        <v>3191</v>
      </c>
      <c r="W371" s="30" t="s">
        <v>26</v>
      </c>
      <c r="X371" s="38">
        <v>45291</v>
      </c>
    </row>
    <row r="372" spans="1:24" ht="33.75">
      <c r="A372" s="30">
        <v>370</v>
      </c>
      <c r="B372" s="31">
        <v>1053</v>
      </c>
      <c r="C372" s="32">
        <v>2206382</v>
      </c>
      <c r="D372" s="33" t="s">
        <v>1376</v>
      </c>
      <c r="E372" s="34">
        <v>44355</v>
      </c>
      <c r="F372" s="34">
        <v>44348</v>
      </c>
      <c r="G372" s="32" t="e" vm="23">
        <v>#VALUE!</v>
      </c>
      <c r="H372" s="32" t="e" vm="24">
        <v>#VALUE!</v>
      </c>
      <c r="I372" s="35" t="s">
        <v>482</v>
      </c>
      <c r="J372" s="32" t="s">
        <v>21</v>
      </c>
      <c r="K372" s="32" t="s">
        <v>28</v>
      </c>
      <c r="L372" s="32" t="s">
        <v>1674</v>
      </c>
      <c r="M372" s="32">
        <v>32206570</v>
      </c>
      <c r="N372" s="32" t="s">
        <v>1238</v>
      </c>
      <c r="O372" s="35" t="s">
        <v>371</v>
      </c>
      <c r="P372" s="32" t="s">
        <v>3318</v>
      </c>
      <c r="Q372" s="32" t="s">
        <v>3707</v>
      </c>
      <c r="R372" s="12">
        <v>52361708</v>
      </c>
      <c r="S372" s="12">
        <v>52361708</v>
      </c>
      <c r="T372" s="32" t="s">
        <v>15</v>
      </c>
      <c r="U372" s="36" t="s">
        <v>24</v>
      </c>
      <c r="V372" s="35" t="s">
        <v>3953</v>
      </c>
      <c r="W372" s="37" t="s">
        <v>1988</v>
      </c>
      <c r="X372" s="38">
        <v>45382</v>
      </c>
    </row>
    <row r="373" spans="1:24" ht="78.75">
      <c r="A373" s="30">
        <v>371</v>
      </c>
      <c r="B373" s="31">
        <v>1054</v>
      </c>
      <c r="C373" s="32">
        <v>2206398</v>
      </c>
      <c r="D373" s="33" t="s">
        <v>1377</v>
      </c>
      <c r="E373" s="34">
        <v>44356</v>
      </c>
      <c r="F373" s="34">
        <v>44350</v>
      </c>
      <c r="G373" s="32" t="e" vm="10">
        <v>#VALUE!</v>
      </c>
      <c r="H373" s="32" t="e" vm="11">
        <v>#VALUE!</v>
      </c>
      <c r="I373" s="35" t="s">
        <v>1243</v>
      </c>
      <c r="J373" s="32" t="s">
        <v>18</v>
      </c>
      <c r="K373" s="32" t="s">
        <v>528</v>
      </c>
      <c r="L373" s="32" t="s">
        <v>14</v>
      </c>
      <c r="M373" s="32">
        <v>51623291</v>
      </c>
      <c r="N373" s="32" t="s">
        <v>1244</v>
      </c>
      <c r="O373" s="35" t="s">
        <v>1245</v>
      </c>
      <c r="P373" s="32" t="s">
        <v>3318</v>
      </c>
      <c r="Q373" s="32" t="s">
        <v>3707</v>
      </c>
      <c r="R373" s="12">
        <v>472241865.88</v>
      </c>
      <c r="S373" s="12">
        <v>0</v>
      </c>
      <c r="T373" s="32" t="s">
        <v>25</v>
      </c>
      <c r="U373" s="36" t="s">
        <v>23</v>
      </c>
      <c r="V373" s="35" t="s">
        <v>3954</v>
      </c>
      <c r="W373" s="37" t="s">
        <v>1988</v>
      </c>
      <c r="X373" s="38">
        <v>45382</v>
      </c>
    </row>
    <row r="374" spans="1:24" ht="56.25">
      <c r="A374" s="30">
        <v>372</v>
      </c>
      <c r="B374" s="31">
        <v>1055</v>
      </c>
      <c r="C374" s="32" t="s">
        <v>2905</v>
      </c>
      <c r="D374" s="33" t="s">
        <v>1249</v>
      </c>
      <c r="E374" s="34">
        <v>44356</v>
      </c>
      <c r="F374" s="34">
        <v>44350</v>
      </c>
      <c r="G374" s="32" t="e" vm="10">
        <v>#VALUE!</v>
      </c>
      <c r="H374" s="32" t="e" vm="11">
        <v>#VALUE!</v>
      </c>
      <c r="I374" s="35" t="s">
        <v>604</v>
      </c>
      <c r="J374" s="32" t="s">
        <v>18</v>
      </c>
      <c r="K374" s="32" t="s">
        <v>2485</v>
      </c>
      <c r="L374" s="32" t="s">
        <v>14</v>
      </c>
      <c r="M374" s="32">
        <v>1110534116</v>
      </c>
      <c r="N374" s="32" t="s">
        <v>1246</v>
      </c>
      <c r="O374" s="35" t="s">
        <v>3380</v>
      </c>
      <c r="P374" s="32" t="s">
        <v>3318</v>
      </c>
      <c r="Q374" s="32" t="s">
        <v>3334</v>
      </c>
      <c r="R374" s="12">
        <v>509280509</v>
      </c>
      <c r="S374" s="12">
        <v>0</v>
      </c>
      <c r="T374" s="32" t="s">
        <v>25</v>
      </c>
      <c r="U374" s="36" t="s">
        <v>23</v>
      </c>
      <c r="V374" s="35" t="s">
        <v>3955</v>
      </c>
      <c r="W374" s="40" t="s">
        <v>1912</v>
      </c>
      <c r="X374" s="38">
        <v>45382</v>
      </c>
    </row>
    <row r="375" spans="1:24" ht="22.5">
      <c r="A375" s="30">
        <v>373</v>
      </c>
      <c r="B375" s="31">
        <v>1058</v>
      </c>
      <c r="C375" s="32">
        <v>2207601</v>
      </c>
      <c r="D375" s="33" t="s">
        <v>1250</v>
      </c>
      <c r="E375" s="34">
        <v>44358</v>
      </c>
      <c r="F375" s="34">
        <v>44349</v>
      </c>
      <c r="G375" s="32" t="e" vm="5">
        <v>#VALUE!</v>
      </c>
      <c r="H375" s="32" t="e" vm="4">
        <v>#VALUE!</v>
      </c>
      <c r="I375" s="35" t="s">
        <v>3238</v>
      </c>
      <c r="J375" s="32" t="s">
        <v>21</v>
      </c>
      <c r="K375" s="32" t="s">
        <v>28</v>
      </c>
      <c r="L375" s="32" t="s">
        <v>1251</v>
      </c>
      <c r="M375" s="32">
        <v>51845216</v>
      </c>
      <c r="N375" s="32" t="s">
        <v>175</v>
      </c>
      <c r="O375" s="35" t="s">
        <v>1184</v>
      </c>
      <c r="P375" s="32" t="s">
        <v>3318</v>
      </c>
      <c r="Q375" s="32" t="s">
        <v>3707</v>
      </c>
      <c r="R375" s="12">
        <v>122876189</v>
      </c>
      <c r="S375" s="12">
        <v>122876189</v>
      </c>
      <c r="T375" s="32" t="s">
        <v>15</v>
      </c>
      <c r="U375" s="32" t="s">
        <v>24</v>
      </c>
      <c r="V375" s="41" t="s">
        <v>3198</v>
      </c>
      <c r="W375" s="32" t="s">
        <v>1988</v>
      </c>
      <c r="X375" s="38">
        <v>45291</v>
      </c>
    </row>
    <row r="376" spans="1:24" ht="22.5">
      <c r="A376" s="30">
        <v>374</v>
      </c>
      <c r="B376" s="31">
        <v>1064</v>
      </c>
      <c r="C376" s="32">
        <v>2210394</v>
      </c>
      <c r="D376" s="33" t="s">
        <v>1378</v>
      </c>
      <c r="E376" s="34">
        <v>44369</v>
      </c>
      <c r="F376" s="34">
        <v>44362</v>
      </c>
      <c r="G376" s="32" t="e" vm="5">
        <v>#VALUE!</v>
      </c>
      <c r="H376" s="32" t="e" vm="4">
        <v>#VALUE!</v>
      </c>
      <c r="I376" s="35" t="s">
        <v>1265</v>
      </c>
      <c r="J376" s="32" t="s">
        <v>21</v>
      </c>
      <c r="K376" s="32" t="s">
        <v>28</v>
      </c>
      <c r="L376" s="32" t="s">
        <v>1675</v>
      </c>
      <c r="M376" s="32">
        <v>39626073</v>
      </c>
      <c r="N376" s="32" t="s">
        <v>1069</v>
      </c>
      <c r="O376" s="35" t="s">
        <v>371</v>
      </c>
      <c r="P376" s="32" t="s">
        <v>3318</v>
      </c>
      <c r="Q376" s="32" t="s">
        <v>3707</v>
      </c>
      <c r="R376" s="12">
        <v>261314515</v>
      </c>
      <c r="S376" s="12">
        <v>261314515</v>
      </c>
      <c r="T376" s="32" t="s">
        <v>15</v>
      </c>
      <c r="U376" s="32" t="s">
        <v>24</v>
      </c>
      <c r="V376" s="42" t="s">
        <v>3531</v>
      </c>
      <c r="W376" s="32" t="s">
        <v>1988</v>
      </c>
      <c r="X376" s="38">
        <v>45350</v>
      </c>
    </row>
    <row r="377" spans="1:24" ht="33.75">
      <c r="A377" s="30">
        <v>375</v>
      </c>
      <c r="B377" s="31">
        <v>1067</v>
      </c>
      <c r="C377" s="32">
        <v>2211827</v>
      </c>
      <c r="D377" s="33" t="s">
        <v>1268</v>
      </c>
      <c r="E377" s="34">
        <v>44371</v>
      </c>
      <c r="F377" s="34">
        <v>44326</v>
      </c>
      <c r="G377" s="32" t="e" vm="12">
        <v>#VALUE!</v>
      </c>
      <c r="H377" s="32" t="e" vm="13">
        <v>#VALUE!</v>
      </c>
      <c r="I377" s="35" t="s">
        <v>436</v>
      </c>
      <c r="J377" s="32" t="s">
        <v>21</v>
      </c>
      <c r="K377" s="32" t="s">
        <v>28</v>
      </c>
      <c r="L377" s="32" t="s">
        <v>1269</v>
      </c>
      <c r="M377" s="32">
        <v>1045229740</v>
      </c>
      <c r="N377" s="32" t="s">
        <v>1270</v>
      </c>
      <c r="O377" s="35" t="s">
        <v>371</v>
      </c>
      <c r="P377" s="32" t="s">
        <v>3318</v>
      </c>
      <c r="Q377" s="32" t="s">
        <v>3707</v>
      </c>
      <c r="R377" s="12">
        <v>343713779</v>
      </c>
      <c r="S377" s="12">
        <v>367510277</v>
      </c>
      <c r="T377" s="32" t="s">
        <v>15</v>
      </c>
      <c r="U377" s="36" t="s">
        <v>24</v>
      </c>
      <c r="V377" s="35" t="s">
        <v>3956</v>
      </c>
      <c r="W377" s="40" t="s">
        <v>1912</v>
      </c>
      <c r="X377" s="38">
        <v>45382</v>
      </c>
    </row>
    <row r="378" spans="1:24" ht="135">
      <c r="A378" s="30">
        <v>376</v>
      </c>
      <c r="B378" s="31">
        <v>1068</v>
      </c>
      <c r="C378" s="32">
        <v>2211505</v>
      </c>
      <c r="D378" s="33" t="s">
        <v>1275</v>
      </c>
      <c r="E378" s="34">
        <v>44375</v>
      </c>
      <c r="F378" s="34">
        <v>44337</v>
      </c>
      <c r="G378" s="32" t="e" vm="5">
        <v>#VALUE!</v>
      </c>
      <c r="H378" s="32" t="e" vm="4">
        <v>#VALUE!</v>
      </c>
      <c r="I378" s="35" t="s">
        <v>1276</v>
      </c>
      <c r="J378" s="32" t="s">
        <v>17</v>
      </c>
      <c r="K378" s="32" t="s">
        <v>152</v>
      </c>
      <c r="L378" s="32" t="s">
        <v>175</v>
      </c>
      <c r="M378" s="32" t="s">
        <v>1310</v>
      </c>
      <c r="N378" s="32" t="s">
        <v>1311</v>
      </c>
      <c r="O378" s="35" t="s">
        <v>1277</v>
      </c>
      <c r="P378" s="32" t="s">
        <v>3318</v>
      </c>
      <c r="Q378" s="32" t="s">
        <v>3707</v>
      </c>
      <c r="R378" s="12">
        <v>607141091</v>
      </c>
      <c r="S378" s="12">
        <v>0</v>
      </c>
      <c r="T378" s="32" t="s">
        <v>25</v>
      </c>
      <c r="U378" s="32" t="s">
        <v>23</v>
      </c>
      <c r="V378" s="39" t="s">
        <v>2615</v>
      </c>
      <c r="W378" s="32" t="s">
        <v>1988</v>
      </c>
      <c r="X378" s="38">
        <v>45077</v>
      </c>
    </row>
    <row r="379" spans="1:24" ht="22.5">
      <c r="A379" s="30">
        <v>377</v>
      </c>
      <c r="B379" s="31">
        <v>1069</v>
      </c>
      <c r="C379" s="32">
        <v>2213484</v>
      </c>
      <c r="D379" s="33" t="s">
        <v>1248</v>
      </c>
      <c r="E379" s="34">
        <v>44375</v>
      </c>
      <c r="F379" s="34">
        <v>44364</v>
      </c>
      <c r="G379" s="32" t="e" vm="5">
        <v>#VALUE!</v>
      </c>
      <c r="H379" s="32" t="e" vm="4">
        <v>#VALUE!</v>
      </c>
      <c r="I379" s="35" t="s">
        <v>3229</v>
      </c>
      <c r="J379" s="32" t="s">
        <v>21</v>
      </c>
      <c r="K379" s="32" t="s">
        <v>28</v>
      </c>
      <c r="L379" s="32" t="s">
        <v>1079</v>
      </c>
      <c r="M379" s="32">
        <v>52987224</v>
      </c>
      <c r="N379" s="32" t="s">
        <v>1278</v>
      </c>
      <c r="O379" s="35" t="s">
        <v>371</v>
      </c>
      <c r="P379" s="32" t="s">
        <v>3318</v>
      </c>
      <c r="Q379" s="32" t="s">
        <v>3707</v>
      </c>
      <c r="R379" s="12">
        <v>16320000</v>
      </c>
      <c r="S379" s="12">
        <v>314688568</v>
      </c>
      <c r="T379" s="32" t="s">
        <v>15</v>
      </c>
      <c r="U379" s="36" t="s">
        <v>24</v>
      </c>
      <c r="V379" s="35" t="s">
        <v>3957</v>
      </c>
      <c r="W379" s="40" t="s">
        <v>1912</v>
      </c>
      <c r="X379" s="38">
        <v>45382</v>
      </c>
    </row>
    <row r="380" spans="1:24" ht="33.75">
      <c r="A380" s="30">
        <v>378</v>
      </c>
      <c r="B380" s="31">
        <v>1070</v>
      </c>
      <c r="C380" s="32">
        <v>2213488</v>
      </c>
      <c r="D380" s="33" t="s">
        <v>1312</v>
      </c>
      <c r="E380" s="34">
        <v>44375</v>
      </c>
      <c r="F380" s="34">
        <v>44368</v>
      </c>
      <c r="G380" s="32" t="e" vm="5">
        <v>#VALUE!</v>
      </c>
      <c r="H380" s="32" t="e" vm="4">
        <v>#VALUE!</v>
      </c>
      <c r="I380" s="35" t="s">
        <v>451</v>
      </c>
      <c r="J380" s="32" t="s">
        <v>21</v>
      </c>
      <c r="K380" s="32" t="s">
        <v>28</v>
      </c>
      <c r="L380" s="32" t="s">
        <v>1676</v>
      </c>
      <c r="M380" s="32">
        <v>37745644</v>
      </c>
      <c r="N380" s="32" t="s">
        <v>1131</v>
      </c>
      <c r="O380" s="35" t="s">
        <v>371</v>
      </c>
      <c r="P380" s="32" t="s">
        <v>3318</v>
      </c>
      <c r="Q380" s="32" t="s">
        <v>3707</v>
      </c>
      <c r="R380" s="12">
        <v>200000000</v>
      </c>
      <c r="S380" s="12">
        <v>200000000</v>
      </c>
      <c r="T380" s="32" t="s">
        <v>15</v>
      </c>
      <c r="U380" s="32" t="s">
        <v>24</v>
      </c>
      <c r="V380" s="39" t="s">
        <v>3532</v>
      </c>
      <c r="W380" s="32" t="s">
        <v>1988</v>
      </c>
      <c r="X380" s="38">
        <v>45350</v>
      </c>
    </row>
    <row r="381" spans="1:24" ht="78.75">
      <c r="A381" s="30">
        <v>379</v>
      </c>
      <c r="B381" s="31">
        <v>1071</v>
      </c>
      <c r="C381" s="32">
        <v>2213445</v>
      </c>
      <c r="D381" s="33" t="s">
        <v>1379</v>
      </c>
      <c r="E381" s="34">
        <v>44377</v>
      </c>
      <c r="F381" s="34">
        <v>44372</v>
      </c>
      <c r="G381" s="32" t="e" vm="10">
        <v>#VALUE!</v>
      </c>
      <c r="H381" s="32" t="e" vm="11">
        <v>#VALUE!</v>
      </c>
      <c r="I381" s="35" t="s">
        <v>426</v>
      </c>
      <c r="J381" s="32" t="s">
        <v>18</v>
      </c>
      <c r="K381" s="32" t="s">
        <v>157</v>
      </c>
      <c r="L381" s="32" t="s">
        <v>175</v>
      </c>
      <c r="M381" s="32">
        <v>93293719</v>
      </c>
      <c r="N381" s="32" t="s">
        <v>1279</v>
      </c>
      <c r="O381" s="35" t="s">
        <v>1280</v>
      </c>
      <c r="P381" s="32" t="s">
        <v>3318</v>
      </c>
      <c r="Q381" s="32" t="s">
        <v>3707</v>
      </c>
      <c r="R381" s="12">
        <v>164458467</v>
      </c>
      <c r="S381" s="12">
        <v>0</v>
      </c>
      <c r="T381" s="32" t="s">
        <v>25</v>
      </c>
      <c r="U381" s="36" t="s">
        <v>23</v>
      </c>
      <c r="V381" s="35" t="s">
        <v>3958</v>
      </c>
      <c r="W381" s="37" t="s">
        <v>1988</v>
      </c>
      <c r="X381" s="38">
        <v>45382</v>
      </c>
    </row>
    <row r="382" spans="1:24" ht="101.25">
      <c r="A382" s="30">
        <v>380</v>
      </c>
      <c r="B382" s="31">
        <v>1072</v>
      </c>
      <c r="C382" s="32">
        <v>2271133</v>
      </c>
      <c r="D382" s="33" t="s">
        <v>1716</v>
      </c>
      <c r="E382" s="34">
        <v>44377</v>
      </c>
      <c r="F382" s="34">
        <v>43774</v>
      </c>
      <c r="G382" s="32" t="e" vm="62">
        <v>#VALUE!</v>
      </c>
      <c r="H382" s="32" t="e" vm="63">
        <v>#VALUE!</v>
      </c>
      <c r="I382" s="35" t="s">
        <v>1282</v>
      </c>
      <c r="J382" s="32" t="s">
        <v>18</v>
      </c>
      <c r="K382" s="32" t="s">
        <v>2611</v>
      </c>
      <c r="L382" s="32" t="s">
        <v>1283</v>
      </c>
      <c r="M382" s="32">
        <v>18105930</v>
      </c>
      <c r="N382" s="32" t="s">
        <v>1284</v>
      </c>
      <c r="O382" s="35" t="s">
        <v>3273</v>
      </c>
      <c r="P382" s="32" t="s">
        <v>3318</v>
      </c>
      <c r="Q382" s="32" t="s">
        <v>3334</v>
      </c>
      <c r="R382" s="12">
        <v>7536000</v>
      </c>
      <c r="S382" s="12">
        <v>0</v>
      </c>
      <c r="T382" s="32" t="s">
        <v>25</v>
      </c>
      <c r="U382" s="36" t="s">
        <v>23</v>
      </c>
      <c r="V382" s="35" t="s">
        <v>3959</v>
      </c>
      <c r="W382" s="37" t="s">
        <v>1988</v>
      </c>
      <c r="X382" s="38">
        <v>45382</v>
      </c>
    </row>
    <row r="383" spans="1:24" ht="33.75">
      <c r="A383" s="30">
        <v>381</v>
      </c>
      <c r="B383" s="31">
        <v>1073</v>
      </c>
      <c r="C383" s="32">
        <v>2213433</v>
      </c>
      <c r="D383" s="33" t="s">
        <v>1380</v>
      </c>
      <c r="E383" s="34">
        <v>44377</v>
      </c>
      <c r="F383" s="34">
        <v>44369</v>
      </c>
      <c r="G383" s="32" t="e" vm="5">
        <v>#VALUE!</v>
      </c>
      <c r="H383" s="32" t="e" vm="4">
        <v>#VALUE!</v>
      </c>
      <c r="I383" s="35" t="s">
        <v>3229</v>
      </c>
      <c r="J383" s="32" t="s">
        <v>21</v>
      </c>
      <c r="K383" s="32" t="s">
        <v>28</v>
      </c>
      <c r="L383" s="32" t="s">
        <v>1677</v>
      </c>
      <c r="M383" s="32">
        <v>36347992</v>
      </c>
      <c r="N383" s="32" t="s">
        <v>1210</v>
      </c>
      <c r="O383" s="35" t="s">
        <v>371</v>
      </c>
      <c r="P383" s="32" t="s">
        <v>3318</v>
      </c>
      <c r="Q383" s="32" t="s">
        <v>3707</v>
      </c>
      <c r="R383" s="12">
        <v>273543863</v>
      </c>
      <c r="S383" s="12">
        <v>67989969</v>
      </c>
      <c r="T383" s="32" t="s">
        <v>15</v>
      </c>
      <c r="U383" s="36" t="s">
        <v>24</v>
      </c>
      <c r="V383" s="35" t="s">
        <v>3960</v>
      </c>
      <c r="W383" s="40" t="s">
        <v>1912</v>
      </c>
      <c r="X383" s="38">
        <v>45382</v>
      </c>
    </row>
    <row r="384" spans="1:24" ht="33.75">
      <c r="A384" s="30">
        <v>382</v>
      </c>
      <c r="B384" s="31">
        <v>1074</v>
      </c>
      <c r="C384" s="32" t="s">
        <v>1335</v>
      </c>
      <c r="D384" s="33" t="s">
        <v>49</v>
      </c>
      <c r="E384" s="34">
        <v>42434</v>
      </c>
      <c r="F384" s="34">
        <v>42389</v>
      </c>
      <c r="G384" s="32" t="e" vm="29">
        <v>#VALUE!</v>
      </c>
      <c r="H384" s="32" t="e" vm="30">
        <v>#VALUE!</v>
      </c>
      <c r="I384" s="35" t="s">
        <v>443</v>
      </c>
      <c r="J384" s="32" t="s">
        <v>21</v>
      </c>
      <c r="K384" s="32" t="s">
        <v>28</v>
      </c>
      <c r="L384" s="32" t="s">
        <v>1258</v>
      </c>
      <c r="M384" s="32">
        <v>1015412636</v>
      </c>
      <c r="N384" s="32" t="s">
        <v>14</v>
      </c>
      <c r="O384" s="35" t="s">
        <v>559</v>
      </c>
      <c r="P384" s="32" t="s">
        <v>3318</v>
      </c>
      <c r="Q384" s="32" t="s">
        <v>3334</v>
      </c>
      <c r="R384" s="12">
        <v>118580800</v>
      </c>
      <c r="S384" s="12">
        <v>43074951</v>
      </c>
      <c r="T384" s="32" t="s">
        <v>15</v>
      </c>
      <c r="U384" s="32" t="s">
        <v>24</v>
      </c>
      <c r="V384" s="39" t="s">
        <v>3204</v>
      </c>
      <c r="W384" s="32" t="s">
        <v>1912</v>
      </c>
      <c r="X384" s="38">
        <v>45230</v>
      </c>
    </row>
    <row r="385" spans="1:24" ht="22.5">
      <c r="A385" s="30">
        <v>383</v>
      </c>
      <c r="B385" s="31">
        <v>1077</v>
      </c>
      <c r="C385" s="32">
        <v>2215365</v>
      </c>
      <c r="D385" s="33" t="s">
        <v>1271</v>
      </c>
      <c r="E385" s="34">
        <v>44386</v>
      </c>
      <c r="F385" s="34">
        <v>44364</v>
      </c>
      <c r="G385" s="32" t="e" vm="5">
        <v>#VALUE!</v>
      </c>
      <c r="H385" s="32" t="e" vm="4">
        <v>#VALUE!</v>
      </c>
      <c r="I385" s="35" t="s">
        <v>1272</v>
      </c>
      <c r="J385" s="32" t="s">
        <v>21</v>
      </c>
      <c r="K385" s="32" t="s">
        <v>28</v>
      </c>
      <c r="L385" s="32" t="s">
        <v>1151</v>
      </c>
      <c r="M385" s="32">
        <v>52796318</v>
      </c>
      <c r="N385" s="32" t="s">
        <v>1136</v>
      </c>
      <c r="O385" s="35" t="s">
        <v>371</v>
      </c>
      <c r="P385" s="32" t="s">
        <v>3318</v>
      </c>
      <c r="Q385" s="32" t="s">
        <v>3707</v>
      </c>
      <c r="R385" s="12">
        <v>18170520</v>
      </c>
      <c r="S385" s="12">
        <v>18170520</v>
      </c>
      <c r="T385" s="32" t="s">
        <v>15</v>
      </c>
      <c r="U385" s="36" t="s">
        <v>24</v>
      </c>
      <c r="V385" s="35" t="s">
        <v>3961</v>
      </c>
      <c r="W385" s="37" t="s">
        <v>1988</v>
      </c>
      <c r="X385" s="38">
        <v>45382</v>
      </c>
    </row>
    <row r="386" spans="1:24" ht="157.5">
      <c r="A386" s="30">
        <v>384</v>
      </c>
      <c r="B386" s="31">
        <v>1078</v>
      </c>
      <c r="C386" s="32">
        <v>2214286</v>
      </c>
      <c r="D386" s="33" t="s">
        <v>1381</v>
      </c>
      <c r="E386" s="34">
        <v>44386</v>
      </c>
      <c r="F386" s="34">
        <v>44343</v>
      </c>
      <c r="G386" s="32" t="e" vm="5">
        <v>#VALUE!</v>
      </c>
      <c r="H386" s="32" t="e" vm="4">
        <v>#VALUE!</v>
      </c>
      <c r="I386" s="35" t="s">
        <v>3239</v>
      </c>
      <c r="J386" s="32" t="s">
        <v>21</v>
      </c>
      <c r="K386" s="32" t="s">
        <v>28</v>
      </c>
      <c r="L386" s="32" t="s">
        <v>873</v>
      </c>
      <c r="M386" s="32">
        <v>1053772433</v>
      </c>
      <c r="N386" s="32" t="s">
        <v>874</v>
      </c>
      <c r="O386" s="35" t="s">
        <v>371</v>
      </c>
      <c r="P386" s="32" t="s">
        <v>3318</v>
      </c>
      <c r="Q386" s="32" t="s">
        <v>3707</v>
      </c>
      <c r="R386" s="12">
        <v>20897667</v>
      </c>
      <c r="S386" s="12">
        <v>20897667</v>
      </c>
      <c r="T386" s="32" t="s">
        <v>15</v>
      </c>
      <c r="U386" s="36" t="s">
        <v>24</v>
      </c>
      <c r="V386" s="35" t="s">
        <v>3962</v>
      </c>
      <c r="W386" s="37" t="s">
        <v>1988</v>
      </c>
      <c r="X386" s="38">
        <v>45382</v>
      </c>
    </row>
    <row r="387" spans="1:24" ht="22.5">
      <c r="A387" s="30">
        <v>385</v>
      </c>
      <c r="B387" s="31">
        <v>1079</v>
      </c>
      <c r="C387" s="32">
        <v>2214231</v>
      </c>
      <c r="D387" s="33" t="s">
        <v>1382</v>
      </c>
      <c r="E387" s="34">
        <v>44386</v>
      </c>
      <c r="F387" s="34">
        <v>44384</v>
      </c>
      <c r="G387" s="32" t="e" vm="5">
        <v>#VALUE!</v>
      </c>
      <c r="H387" s="32" t="e" vm="4">
        <v>#VALUE!</v>
      </c>
      <c r="I387" s="35" t="s">
        <v>3229</v>
      </c>
      <c r="J387" s="32" t="s">
        <v>21</v>
      </c>
      <c r="K387" s="32" t="s">
        <v>28</v>
      </c>
      <c r="L387" s="32" t="s">
        <v>1157</v>
      </c>
      <c r="M387" s="32">
        <v>1032468689</v>
      </c>
      <c r="N387" s="32" t="s">
        <v>1136</v>
      </c>
      <c r="O387" s="35" t="s">
        <v>371</v>
      </c>
      <c r="P387" s="32" t="s">
        <v>3318</v>
      </c>
      <c r="Q387" s="32" t="s">
        <v>3707</v>
      </c>
      <c r="R387" s="12">
        <v>257000000</v>
      </c>
      <c r="S387" s="12">
        <v>257000000</v>
      </c>
      <c r="T387" s="32" t="s">
        <v>15</v>
      </c>
      <c r="U387" s="36" t="s">
        <v>24</v>
      </c>
      <c r="V387" s="35" t="s">
        <v>3963</v>
      </c>
      <c r="W387" s="37" t="s">
        <v>1988</v>
      </c>
      <c r="X387" s="38">
        <v>45382</v>
      </c>
    </row>
    <row r="388" spans="1:24" ht="22.5">
      <c r="A388" s="30">
        <v>386</v>
      </c>
      <c r="B388" s="31">
        <v>1081</v>
      </c>
      <c r="C388" s="32">
        <v>2215385</v>
      </c>
      <c r="D388" s="33" t="s">
        <v>1298</v>
      </c>
      <c r="E388" s="34">
        <v>44390</v>
      </c>
      <c r="F388" s="34">
        <v>44386</v>
      </c>
      <c r="G388" s="32" t="e" vm="21">
        <v>#VALUE!</v>
      </c>
      <c r="H388" s="32" t="e" vm="22">
        <v>#VALUE!</v>
      </c>
      <c r="I388" s="35" t="s">
        <v>654</v>
      </c>
      <c r="J388" s="32" t="s">
        <v>21</v>
      </c>
      <c r="K388" s="32" t="s">
        <v>28</v>
      </c>
      <c r="L388" s="32" t="s">
        <v>1159</v>
      </c>
      <c r="M388" s="32">
        <v>1065567479</v>
      </c>
      <c r="N388" s="32" t="s">
        <v>865</v>
      </c>
      <c r="O388" s="35" t="s">
        <v>371</v>
      </c>
      <c r="P388" s="32" t="s">
        <v>3318</v>
      </c>
      <c r="Q388" s="32" t="s">
        <v>3707</v>
      </c>
      <c r="R388" s="12">
        <v>18170520</v>
      </c>
      <c r="S388" s="12">
        <v>18170520</v>
      </c>
      <c r="T388" s="32" t="s">
        <v>15</v>
      </c>
      <c r="U388" s="36" t="s">
        <v>24</v>
      </c>
      <c r="V388" s="35" t="s">
        <v>3964</v>
      </c>
      <c r="W388" s="37" t="s">
        <v>1988</v>
      </c>
      <c r="X388" s="38">
        <v>45382</v>
      </c>
    </row>
    <row r="389" spans="1:24" ht="22.5">
      <c r="A389" s="30">
        <v>387</v>
      </c>
      <c r="B389" s="31">
        <v>1083</v>
      </c>
      <c r="C389" s="32">
        <v>2217069</v>
      </c>
      <c r="D389" s="33" t="s">
        <v>1383</v>
      </c>
      <c r="E389" s="34">
        <v>44399</v>
      </c>
      <c r="F389" s="34">
        <v>44398</v>
      </c>
      <c r="G389" s="32" t="e" vm="16">
        <v>#VALUE!</v>
      </c>
      <c r="H389" s="32" t="e" vm="17">
        <v>#VALUE!</v>
      </c>
      <c r="I389" s="35" t="s">
        <v>1308</v>
      </c>
      <c r="J389" s="32" t="s">
        <v>21</v>
      </c>
      <c r="K389" s="32" t="s">
        <v>28</v>
      </c>
      <c r="L389" s="32" t="s">
        <v>1306</v>
      </c>
      <c r="M389" s="32">
        <v>94431983</v>
      </c>
      <c r="N389" s="32" t="s">
        <v>1307</v>
      </c>
      <c r="O389" s="35" t="s">
        <v>371</v>
      </c>
      <c r="P389" s="32" t="s">
        <v>3318</v>
      </c>
      <c r="Q389" s="32" t="s">
        <v>3707</v>
      </c>
      <c r="R389" s="12">
        <v>18170520</v>
      </c>
      <c r="S389" s="12">
        <v>18170520</v>
      </c>
      <c r="T389" s="32" t="s">
        <v>15</v>
      </c>
      <c r="U389" s="32" t="s">
        <v>24</v>
      </c>
      <c r="V389" s="41" t="s">
        <v>3205</v>
      </c>
      <c r="W389" s="30" t="s">
        <v>26</v>
      </c>
      <c r="X389" s="38">
        <v>45230</v>
      </c>
    </row>
    <row r="390" spans="1:24" ht="22.5">
      <c r="A390" s="30">
        <v>388</v>
      </c>
      <c r="B390" s="31">
        <v>1084</v>
      </c>
      <c r="C390" s="32">
        <v>2217728</v>
      </c>
      <c r="D390" s="33" t="s">
        <v>1313</v>
      </c>
      <c r="E390" s="34">
        <v>44403</v>
      </c>
      <c r="F390" s="34">
        <v>44357</v>
      </c>
      <c r="G390" s="32" t="e" vm="23">
        <v>#VALUE!</v>
      </c>
      <c r="H390" s="32" t="e" vm="24">
        <v>#VALUE!</v>
      </c>
      <c r="I390" s="35" t="s">
        <v>1315</v>
      </c>
      <c r="J390" s="32" t="s">
        <v>21</v>
      </c>
      <c r="K390" s="32" t="s">
        <v>28</v>
      </c>
      <c r="L390" s="32" t="s">
        <v>1629</v>
      </c>
      <c r="M390" s="32">
        <v>21954200</v>
      </c>
      <c r="N390" s="32" t="s">
        <v>1302</v>
      </c>
      <c r="O390" s="35" t="s">
        <v>371</v>
      </c>
      <c r="P390" s="32" t="s">
        <v>3318</v>
      </c>
      <c r="Q390" s="32" t="s">
        <v>3707</v>
      </c>
      <c r="R390" s="12">
        <v>18170520</v>
      </c>
      <c r="S390" s="12">
        <v>18170520</v>
      </c>
      <c r="T390" s="32" t="s">
        <v>15</v>
      </c>
      <c r="U390" s="32" t="s">
        <v>24</v>
      </c>
      <c r="V390" s="35" t="s">
        <v>3535</v>
      </c>
      <c r="W390" s="32" t="s">
        <v>1988</v>
      </c>
      <c r="X390" s="38">
        <v>45350</v>
      </c>
    </row>
    <row r="391" spans="1:24" ht="33.75">
      <c r="A391" s="30">
        <v>389</v>
      </c>
      <c r="B391" s="31">
        <v>1085</v>
      </c>
      <c r="C391" s="32">
        <v>2217759</v>
      </c>
      <c r="D391" s="33" t="s">
        <v>1384</v>
      </c>
      <c r="E391" s="34">
        <v>44403</v>
      </c>
      <c r="F391" s="34">
        <v>44403</v>
      </c>
      <c r="G391" s="32" t="e" vm="21">
        <v>#VALUE!</v>
      </c>
      <c r="H391" s="32" t="e" vm="22">
        <v>#VALUE!</v>
      </c>
      <c r="I391" s="35" t="s">
        <v>1314</v>
      </c>
      <c r="J391" s="32" t="s">
        <v>21</v>
      </c>
      <c r="K391" s="32" t="s">
        <v>28</v>
      </c>
      <c r="L391" s="32" t="s">
        <v>1678</v>
      </c>
      <c r="M391" s="32">
        <v>40941689</v>
      </c>
      <c r="N391" s="32" t="s">
        <v>588</v>
      </c>
      <c r="O391" s="35" t="s">
        <v>371</v>
      </c>
      <c r="P391" s="32" t="s">
        <v>3318</v>
      </c>
      <c r="Q391" s="32" t="s">
        <v>3707</v>
      </c>
      <c r="R391" s="12">
        <v>18170520</v>
      </c>
      <c r="S391" s="12">
        <v>158744548</v>
      </c>
      <c r="T391" s="32" t="s">
        <v>15</v>
      </c>
      <c r="U391" s="32" t="s">
        <v>24</v>
      </c>
      <c r="V391" s="35" t="s">
        <v>3536</v>
      </c>
      <c r="W391" s="32" t="s">
        <v>1988</v>
      </c>
      <c r="X391" s="38">
        <v>45350</v>
      </c>
    </row>
    <row r="392" spans="1:24" ht="22.5">
      <c r="A392" s="30">
        <v>390</v>
      </c>
      <c r="B392" s="31">
        <v>1086</v>
      </c>
      <c r="C392" s="32">
        <v>2220443</v>
      </c>
      <c r="D392" s="33" t="s">
        <v>1318</v>
      </c>
      <c r="E392" s="34">
        <v>44404</v>
      </c>
      <c r="F392" s="34">
        <v>44400</v>
      </c>
      <c r="G392" s="32" t="e" vm="14">
        <v>#VALUE!</v>
      </c>
      <c r="H392" s="32" t="e" vm="15">
        <v>#VALUE!</v>
      </c>
      <c r="I392" s="35" t="s">
        <v>1317</v>
      </c>
      <c r="J392" s="32" t="s">
        <v>21</v>
      </c>
      <c r="K392" s="32" t="s">
        <v>28</v>
      </c>
      <c r="L392" s="32" t="s">
        <v>1213</v>
      </c>
      <c r="M392" s="32">
        <v>64577549</v>
      </c>
      <c r="N392" s="32" t="s">
        <v>581</v>
      </c>
      <c r="O392" s="35" t="s">
        <v>371</v>
      </c>
      <c r="P392" s="32" t="s">
        <v>3318</v>
      </c>
      <c r="Q392" s="32" t="s">
        <v>3707</v>
      </c>
      <c r="R392" s="12">
        <v>18170520</v>
      </c>
      <c r="S392" s="12">
        <v>108862107</v>
      </c>
      <c r="T392" s="32" t="s">
        <v>15</v>
      </c>
      <c r="U392" s="32" t="s">
        <v>24</v>
      </c>
      <c r="V392" s="42" t="s">
        <v>3537</v>
      </c>
      <c r="W392" s="30" t="s">
        <v>1912</v>
      </c>
      <c r="X392" s="38">
        <v>45350</v>
      </c>
    </row>
    <row r="393" spans="1:24" ht="33.75">
      <c r="A393" s="30">
        <v>391</v>
      </c>
      <c r="B393" s="31">
        <v>1087</v>
      </c>
      <c r="C393" s="32">
        <v>2218479</v>
      </c>
      <c r="D393" s="33" t="s">
        <v>1385</v>
      </c>
      <c r="E393" s="34">
        <v>44405</v>
      </c>
      <c r="F393" s="34">
        <v>44399</v>
      </c>
      <c r="G393" s="32" t="e" vm="5">
        <v>#VALUE!</v>
      </c>
      <c r="H393" s="32" t="e" vm="4">
        <v>#VALUE!</v>
      </c>
      <c r="I393" s="35" t="s">
        <v>483</v>
      </c>
      <c r="J393" s="32" t="s">
        <v>21</v>
      </c>
      <c r="K393" s="32" t="s">
        <v>28</v>
      </c>
      <c r="L393" s="32" t="s">
        <v>1679</v>
      </c>
      <c r="M393" s="32">
        <v>1090406569</v>
      </c>
      <c r="N393" s="32" t="s">
        <v>1259</v>
      </c>
      <c r="O393" s="35" t="s">
        <v>371</v>
      </c>
      <c r="P393" s="32" t="s">
        <v>3318</v>
      </c>
      <c r="Q393" s="32" t="s">
        <v>3707</v>
      </c>
      <c r="R393" s="12">
        <v>18170520</v>
      </c>
      <c r="S393" s="12">
        <v>18170520</v>
      </c>
      <c r="T393" s="32" t="s">
        <v>15</v>
      </c>
      <c r="U393" s="36" t="s">
        <v>24</v>
      </c>
      <c r="V393" s="35" t="s">
        <v>3965</v>
      </c>
      <c r="W393" s="37" t="s">
        <v>1988</v>
      </c>
      <c r="X393" s="38">
        <v>45382</v>
      </c>
    </row>
    <row r="394" spans="1:24" ht="45">
      <c r="A394" s="30">
        <v>392</v>
      </c>
      <c r="B394" s="31">
        <v>1090</v>
      </c>
      <c r="C394" s="32" t="s">
        <v>1335</v>
      </c>
      <c r="D394" s="33" t="s">
        <v>1723</v>
      </c>
      <c r="E394" s="34">
        <v>44406</v>
      </c>
      <c r="F394" s="34">
        <v>44385</v>
      </c>
      <c r="G394" s="32" t="e" vm="5">
        <v>#VALUE!</v>
      </c>
      <c r="H394" s="32" t="e" vm="4">
        <v>#VALUE!</v>
      </c>
      <c r="I394" s="35" t="s">
        <v>1321</v>
      </c>
      <c r="J394" s="32" t="s">
        <v>22</v>
      </c>
      <c r="K394" s="32" t="s">
        <v>1215</v>
      </c>
      <c r="L394" s="32" t="s">
        <v>1431</v>
      </c>
      <c r="M394" s="32">
        <v>16377261</v>
      </c>
      <c r="N394" s="32" t="s">
        <v>1322</v>
      </c>
      <c r="O394" s="35" t="s">
        <v>1323</v>
      </c>
      <c r="P394" s="32" t="s">
        <v>3318</v>
      </c>
      <c r="Q394" s="32" t="s">
        <v>3334</v>
      </c>
      <c r="R394" s="12">
        <v>0</v>
      </c>
      <c r="S394" s="12">
        <v>0</v>
      </c>
      <c r="T394" s="32" t="s">
        <v>15</v>
      </c>
      <c r="U394" s="32" t="s">
        <v>23</v>
      </c>
      <c r="V394" s="39" t="s">
        <v>3340</v>
      </c>
      <c r="W394" s="32" t="s">
        <v>1988</v>
      </c>
      <c r="X394" s="38">
        <v>45197</v>
      </c>
    </row>
    <row r="395" spans="1:24" ht="112.5">
      <c r="A395" s="30">
        <v>393</v>
      </c>
      <c r="B395" s="31">
        <v>1091</v>
      </c>
      <c r="C395" s="32">
        <v>2217089</v>
      </c>
      <c r="D395" s="33" t="s">
        <v>1324</v>
      </c>
      <c r="E395" s="34">
        <v>44406</v>
      </c>
      <c r="F395" s="34">
        <v>44392</v>
      </c>
      <c r="G395" s="32" t="e" vm="64">
        <v>#VALUE!</v>
      </c>
      <c r="H395" s="32" t="e" vm="17">
        <v>#VALUE!</v>
      </c>
      <c r="I395" s="35" t="s">
        <v>821</v>
      </c>
      <c r="J395" s="32" t="s">
        <v>18</v>
      </c>
      <c r="K395" s="32" t="s">
        <v>167</v>
      </c>
      <c r="L395" s="32" t="s">
        <v>175</v>
      </c>
      <c r="M395" s="32">
        <v>14885023</v>
      </c>
      <c r="N395" s="32" t="s">
        <v>1325</v>
      </c>
      <c r="O395" s="35" t="s">
        <v>1326</v>
      </c>
      <c r="P395" s="32" t="s">
        <v>3318</v>
      </c>
      <c r="Q395" s="32" t="s">
        <v>3707</v>
      </c>
      <c r="R395" s="12">
        <v>88017350.930000007</v>
      </c>
      <c r="S395" s="12">
        <v>0</v>
      </c>
      <c r="T395" s="32" t="s">
        <v>25</v>
      </c>
      <c r="U395" s="36" t="s">
        <v>23</v>
      </c>
      <c r="V395" s="35" t="s">
        <v>3966</v>
      </c>
      <c r="W395" s="37" t="s">
        <v>1988</v>
      </c>
      <c r="X395" s="38">
        <v>45382</v>
      </c>
    </row>
    <row r="396" spans="1:24" ht="22.5">
      <c r="A396" s="30">
        <v>394</v>
      </c>
      <c r="B396" s="31">
        <v>1092</v>
      </c>
      <c r="C396" s="32">
        <v>2219909</v>
      </c>
      <c r="D396" s="33" t="s">
        <v>1327</v>
      </c>
      <c r="E396" s="34">
        <v>44406</v>
      </c>
      <c r="F396" s="34">
        <v>44405</v>
      </c>
      <c r="G396" s="32" t="e" vm="31">
        <v>#VALUE!</v>
      </c>
      <c r="H396" s="32" t="e" vm="32">
        <v>#VALUE!</v>
      </c>
      <c r="I396" s="35" t="s">
        <v>436</v>
      </c>
      <c r="J396" s="32" t="s">
        <v>21</v>
      </c>
      <c r="K396" s="32" t="s">
        <v>28</v>
      </c>
      <c r="L396" s="32" t="s">
        <v>855</v>
      </c>
      <c r="M396" s="32">
        <v>49723531</v>
      </c>
      <c r="N396" s="32" t="s">
        <v>581</v>
      </c>
      <c r="O396" s="35" t="s">
        <v>371</v>
      </c>
      <c r="P396" s="32" t="s">
        <v>3318</v>
      </c>
      <c r="Q396" s="32" t="s">
        <v>3707</v>
      </c>
      <c r="R396" s="12">
        <v>18170520</v>
      </c>
      <c r="S396" s="12">
        <v>18170520</v>
      </c>
      <c r="T396" s="32" t="s">
        <v>15</v>
      </c>
      <c r="U396" s="36" t="s">
        <v>24</v>
      </c>
      <c r="V396" s="35" t="s">
        <v>3967</v>
      </c>
      <c r="W396" s="40" t="s">
        <v>26</v>
      </c>
      <c r="X396" s="38">
        <v>45382</v>
      </c>
    </row>
    <row r="397" spans="1:24" ht="22.5">
      <c r="A397" s="30">
        <v>395</v>
      </c>
      <c r="B397" s="31">
        <v>1094</v>
      </c>
      <c r="C397" s="32">
        <v>2219219</v>
      </c>
      <c r="D397" s="33" t="s">
        <v>1330</v>
      </c>
      <c r="E397" s="34">
        <v>44407</v>
      </c>
      <c r="F397" s="34">
        <v>44267</v>
      </c>
      <c r="G397" s="32" t="e" vm="12">
        <v>#VALUE!</v>
      </c>
      <c r="H397" s="32" t="e" vm="13">
        <v>#VALUE!</v>
      </c>
      <c r="I397" s="35" t="s">
        <v>3229</v>
      </c>
      <c r="J397" s="32" t="s">
        <v>21</v>
      </c>
      <c r="K397" s="32" t="s">
        <v>28</v>
      </c>
      <c r="L397" s="32" t="s">
        <v>1329</v>
      </c>
      <c r="M397" s="32">
        <v>33224218</v>
      </c>
      <c r="N397" s="32" t="s">
        <v>715</v>
      </c>
      <c r="O397" s="35" t="s">
        <v>371</v>
      </c>
      <c r="P397" s="32" t="s">
        <v>3318</v>
      </c>
      <c r="Q397" s="32" t="s">
        <v>3707</v>
      </c>
      <c r="R397" s="12">
        <v>17556060</v>
      </c>
      <c r="S397" s="12">
        <v>71024000</v>
      </c>
      <c r="T397" s="32" t="s">
        <v>15</v>
      </c>
      <c r="U397" s="32" t="s">
        <v>24</v>
      </c>
      <c r="V397" s="39" t="s">
        <v>3538</v>
      </c>
      <c r="W397" s="32" t="s">
        <v>1988</v>
      </c>
      <c r="X397" s="38">
        <v>45350</v>
      </c>
    </row>
    <row r="398" spans="1:24" ht="22.5">
      <c r="A398" s="30">
        <v>396</v>
      </c>
      <c r="B398" s="31">
        <v>1095</v>
      </c>
      <c r="C398" s="32">
        <v>2219866</v>
      </c>
      <c r="D398" s="33" t="s">
        <v>1331</v>
      </c>
      <c r="E398" s="34">
        <v>44407</v>
      </c>
      <c r="F398" s="34">
        <v>44404</v>
      </c>
      <c r="G398" s="32" t="e" vm="5">
        <v>#VALUE!</v>
      </c>
      <c r="H398" s="32" t="e" vm="4">
        <v>#VALUE!</v>
      </c>
      <c r="I398" s="35" t="s">
        <v>1104</v>
      </c>
      <c r="J398" s="32" t="s">
        <v>21</v>
      </c>
      <c r="K398" s="32" t="s">
        <v>28</v>
      </c>
      <c r="L398" s="32" t="s">
        <v>1236</v>
      </c>
      <c r="M398" s="32">
        <v>63435708</v>
      </c>
      <c r="N398" s="32" t="s">
        <v>581</v>
      </c>
      <c r="O398" s="35" t="s">
        <v>371</v>
      </c>
      <c r="P398" s="32" t="s">
        <v>3318</v>
      </c>
      <c r="Q398" s="32" t="s">
        <v>3707</v>
      </c>
      <c r="R398" s="12">
        <v>18170520</v>
      </c>
      <c r="S398" s="12">
        <v>18170520</v>
      </c>
      <c r="T398" s="32" t="s">
        <v>15</v>
      </c>
      <c r="U398" s="36" t="s">
        <v>24</v>
      </c>
      <c r="V398" s="35" t="s">
        <v>3968</v>
      </c>
      <c r="W398" s="37" t="s">
        <v>1988</v>
      </c>
      <c r="X398" s="38">
        <v>45382</v>
      </c>
    </row>
    <row r="399" spans="1:24" ht="45">
      <c r="A399" s="30">
        <v>397</v>
      </c>
      <c r="B399" s="31">
        <v>1099</v>
      </c>
      <c r="C399" s="32">
        <v>2236196</v>
      </c>
      <c r="D399" s="33" t="s">
        <v>1395</v>
      </c>
      <c r="E399" s="34">
        <v>44413</v>
      </c>
      <c r="F399" s="34">
        <v>44412</v>
      </c>
      <c r="G399" s="32" t="e" vm="65">
        <v>#VALUE!</v>
      </c>
      <c r="H399" s="32" t="e" vm="42">
        <v>#VALUE!</v>
      </c>
      <c r="I399" s="35" t="s">
        <v>418</v>
      </c>
      <c r="J399" s="32" t="s">
        <v>18</v>
      </c>
      <c r="K399" s="32" t="s">
        <v>164</v>
      </c>
      <c r="L399" s="32" t="s">
        <v>1680</v>
      </c>
      <c r="M399" s="32" t="s">
        <v>1123</v>
      </c>
      <c r="N399" s="32" t="s">
        <v>1122</v>
      </c>
      <c r="O399" s="35" t="s">
        <v>1699</v>
      </c>
      <c r="P399" s="32" t="s">
        <v>3318</v>
      </c>
      <c r="Q399" s="32" t="s">
        <v>3334</v>
      </c>
      <c r="R399" s="12">
        <v>136278900</v>
      </c>
      <c r="S399" s="12">
        <v>0</v>
      </c>
      <c r="T399" s="32" t="s">
        <v>15</v>
      </c>
      <c r="U399" s="36" t="s">
        <v>23</v>
      </c>
      <c r="V399" s="35" t="s">
        <v>3969</v>
      </c>
      <c r="W399" s="37" t="s">
        <v>1912</v>
      </c>
      <c r="X399" s="38">
        <v>45382</v>
      </c>
    </row>
    <row r="400" spans="1:24" ht="33.75">
      <c r="A400" s="30">
        <v>398</v>
      </c>
      <c r="B400" s="31">
        <v>1100</v>
      </c>
      <c r="C400" s="32">
        <v>2465610</v>
      </c>
      <c r="D400" s="33" t="s">
        <v>1728</v>
      </c>
      <c r="E400" s="34">
        <v>44414</v>
      </c>
      <c r="F400" s="34">
        <v>44329</v>
      </c>
      <c r="G400" s="32" t="e" vm="58">
        <v>#VALUE!</v>
      </c>
      <c r="H400" s="32" t="e" vm="4">
        <v>#VALUE!</v>
      </c>
      <c r="I400" s="35" t="s">
        <v>821</v>
      </c>
      <c r="J400" s="32" t="s">
        <v>18</v>
      </c>
      <c r="K400" s="32" t="s">
        <v>163</v>
      </c>
      <c r="L400" s="32" t="s">
        <v>1396</v>
      </c>
      <c r="M400" s="32">
        <v>20330882</v>
      </c>
      <c r="N400" s="32" t="s">
        <v>1397</v>
      </c>
      <c r="O400" s="35" t="s">
        <v>2785</v>
      </c>
      <c r="P400" s="32" t="s">
        <v>3318</v>
      </c>
      <c r="Q400" s="32" t="s">
        <v>3334</v>
      </c>
      <c r="R400" s="12">
        <v>18170520</v>
      </c>
      <c r="S400" s="12">
        <v>0</v>
      </c>
      <c r="T400" s="32" t="s">
        <v>15</v>
      </c>
      <c r="U400" s="36" t="s">
        <v>23</v>
      </c>
      <c r="V400" s="35" t="s">
        <v>3970</v>
      </c>
      <c r="W400" s="37" t="s">
        <v>1988</v>
      </c>
      <c r="X400" s="38">
        <v>45382</v>
      </c>
    </row>
    <row r="401" spans="1:24" ht="33.75">
      <c r="A401" s="30">
        <v>399</v>
      </c>
      <c r="B401" s="31">
        <v>1101</v>
      </c>
      <c r="C401" s="32">
        <v>2221121</v>
      </c>
      <c r="D401" s="33" t="s">
        <v>1433</v>
      </c>
      <c r="E401" s="34">
        <v>44414</v>
      </c>
      <c r="F401" s="34">
        <v>44407</v>
      </c>
      <c r="G401" s="32" t="e" vm="5">
        <v>#VALUE!</v>
      </c>
      <c r="H401" s="32" t="e" vm="4">
        <v>#VALUE!</v>
      </c>
      <c r="I401" s="35" t="s">
        <v>447</v>
      </c>
      <c r="J401" s="32" t="s">
        <v>21</v>
      </c>
      <c r="K401" s="32" t="s">
        <v>28</v>
      </c>
      <c r="L401" s="32" t="s">
        <v>1032</v>
      </c>
      <c r="M401" s="32">
        <v>52618987</v>
      </c>
      <c r="N401" s="32" t="s">
        <v>866</v>
      </c>
      <c r="O401" s="35" t="s">
        <v>371</v>
      </c>
      <c r="P401" s="32" t="s">
        <v>3318</v>
      </c>
      <c r="Q401" s="32" t="s">
        <v>3707</v>
      </c>
      <c r="R401" s="12">
        <v>18170520</v>
      </c>
      <c r="S401" s="12">
        <v>18170520</v>
      </c>
      <c r="T401" s="32" t="s">
        <v>15</v>
      </c>
      <c r="U401" s="32" t="s">
        <v>24</v>
      </c>
      <c r="V401" s="41" t="s">
        <v>3534</v>
      </c>
      <c r="W401" s="32" t="s">
        <v>1988</v>
      </c>
      <c r="X401" s="38">
        <v>45350</v>
      </c>
    </row>
    <row r="402" spans="1:24" ht="33.75">
      <c r="A402" s="30">
        <v>400</v>
      </c>
      <c r="B402" s="31">
        <v>1104</v>
      </c>
      <c r="C402" s="32">
        <v>2221522</v>
      </c>
      <c r="D402" s="33" t="s">
        <v>1398</v>
      </c>
      <c r="E402" s="34">
        <v>44417</v>
      </c>
      <c r="F402" s="34">
        <v>44414</v>
      </c>
      <c r="G402" s="32" t="e" vm="16">
        <v>#VALUE!</v>
      </c>
      <c r="H402" s="32" t="e" vm="17">
        <v>#VALUE!</v>
      </c>
      <c r="I402" s="35" t="s">
        <v>920</v>
      </c>
      <c r="J402" s="32" t="s">
        <v>21</v>
      </c>
      <c r="K402" s="32" t="s">
        <v>28</v>
      </c>
      <c r="L402" s="32" t="s">
        <v>1304</v>
      </c>
      <c r="M402" s="32">
        <v>31916574</v>
      </c>
      <c r="N402" s="32" t="s">
        <v>1305</v>
      </c>
      <c r="O402" s="35" t="s">
        <v>371</v>
      </c>
      <c r="P402" s="32" t="s">
        <v>3318</v>
      </c>
      <c r="Q402" s="32" t="s">
        <v>3707</v>
      </c>
      <c r="R402" s="12">
        <v>18170520</v>
      </c>
      <c r="S402" s="12">
        <v>18170520</v>
      </c>
      <c r="T402" s="32" t="s">
        <v>15</v>
      </c>
      <c r="U402" s="32" t="s">
        <v>24</v>
      </c>
      <c r="V402" s="42" t="s">
        <v>3207</v>
      </c>
      <c r="W402" s="30" t="s">
        <v>26</v>
      </c>
      <c r="X402" s="38">
        <v>45107</v>
      </c>
    </row>
    <row r="403" spans="1:24" ht="22.5">
      <c r="A403" s="30">
        <v>401</v>
      </c>
      <c r="B403" s="31">
        <v>1105</v>
      </c>
      <c r="C403" s="32">
        <v>2221709</v>
      </c>
      <c r="D403" s="33" t="s">
        <v>1434</v>
      </c>
      <c r="E403" s="34">
        <v>44417</v>
      </c>
      <c r="F403" s="34">
        <v>43887</v>
      </c>
      <c r="G403" s="32" t="e" vm="12">
        <v>#VALUE!</v>
      </c>
      <c r="H403" s="32" t="e" vm="13">
        <v>#VALUE!</v>
      </c>
      <c r="I403" s="35" t="s">
        <v>1399</v>
      </c>
      <c r="J403" s="32" t="s">
        <v>21</v>
      </c>
      <c r="K403" s="32" t="s">
        <v>28</v>
      </c>
      <c r="L403" s="32" t="s">
        <v>1400</v>
      </c>
      <c r="M403" s="32">
        <v>8487824</v>
      </c>
      <c r="N403" s="32" t="s">
        <v>581</v>
      </c>
      <c r="O403" s="35" t="s">
        <v>371</v>
      </c>
      <c r="P403" s="32" t="s">
        <v>3318</v>
      </c>
      <c r="Q403" s="32" t="s">
        <v>3707</v>
      </c>
      <c r="R403" s="12">
        <v>17556060</v>
      </c>
      <c r="S403" s="12">
        <v>17556060</v>
      </c>
      <c r="T403" s="32" t="s">
        <v>15</v>
      </c>
      <c r="U403" s="36" t="s">
        <v>24</v>
      </c>
      <c r="V403" s="35" t="s">
        <v>3971</v>
      </c>
      <c r="W403" s="37" t="s">
        <v>1988</v>
      </c>
      <c r="X403" s="38">
        <v>45382</v>
      </c>
    </row>
    <row r="404" spans="1:24" ht="22.5">
      <c r="A404" s="30">
        <v>402</v>
      </c>
      <c r="B404" s="31">
        <v>1109</v>
      </c>
      <c r="C404" s="32">
        <v>2224622</v>
      </c>
      <c r="D404" s="33" t="s">
        <v>1405</v>
      </c>
      <c r="E404" s="34">
        <v>44425</v>
      </c>
      <c r="F404" s="34">
        <v>44419</v>
      </c>
      <c r="G404" s="32" t="e" vm="36">
        <v>#VALUE!</v>
      </c>
      <c r="H404" s="32" t="e" vm="37">
        <v>#VALUE!</v>
      </c>
      <c r="I404" s="35" t="s">
        <v>3229</v>
      </c>
      <c r="J404" s="32" t="s">
        <v>21</v>
      </c>
      <c r="K404" s="32" t="s">
        <v>28</v>
      </c>
      <c r="L404" s="32" t="s">
        <v>1125</v>
      </c>
      <c r="M404" s="32">
        <v>37752030</v>
      </c>
      <c r="N404" s="32" t="s">
        <v>865</v>
      </c>
      <c r="O404" s="35" t="s">
        <v>371</v>
      </c>
      <c r="P404" s="32" t="s">
        <v>3318</v>
      </c>
      <c r="Q404" s="32" t="s">
        <v>3707</v>
      </c>
      <c r="R404" s="12">
        <v>18170520</v>
      </c>
      <c r="S404" s="12">
        <v>99474545.569999993</v>
      </c>
      <c r="T404" s="32" t="s">
        <v>15</v>
      </c>
      <c r="U404" s="32" t="s">
        <v>24</v>
      </c>
      <c r="V404" s="39" t="s">
        <v>3539</v>
      </c>
      <c r="W404" s="32" t="s">
        <v>1912</v>
      </c>
      <c r="X404" s="38">
        <v>45350</v>
      </c>
    </row>
    <row r="405" spans="1:24" ht="22.5">
      <c r="A405" s="30">
        <v>403</v>
      </c>
      <c r="B405" s="31">
        <v>1110</v>
      </c>
      <c r="C405" s="32">
        <v>2223496</v>
      </c>
      <c r="D405" s="33" t="s">
        <v>1406</v>
      </c>
      <c r="E405" s="34">
        <v>44425</v>
      </c>
      <c r="F405" s="34">
        <v>44418</v>
      </c>
      <c r="G405" s="32" t="e" vm="36">
        <v>#VALUE!</v>
      </c>
      <c r="H405" s="32" t="e" vm="37">
        <v>#VALUE!</v>
      </c>
      <c r="I405" s="35" t="s">
        <v>3229</v>
      </c>
      <c r="J405" s="32" t="s">
        <v>21</v>
      </c>
      <c r="K405" s="32" t="s">
        <v>28</v>
      </c>
      <c r="L405" s="32" t="s">
        <v>1185</v>
      </c>
      <c r="M405" s="32">
        <v>63483151</v>
      </c>
      <c r="N405" s="32" t="s">
        <v>581</v>
      </c>
      <c r="O405" s="35" t="s">
        <v>371</v>
      </c>
      <c r="P405" s="32" t="s">
        <v>3318</v>
      </c>
      <c r="Q405" s="32" t="s">
        <v>3707</v>
      </c>
      <c r="R405" s="12">
        <v>18170520</v>
      </c>
      <c r="S405" s="12">
        <v>70639281</v>
      </c>
      <c r="T405" s="32" t="s">
        <v>15</v>
      </c>
      <c r="U405" s="36" t="s">
        <v>24</v>
      </c>
      <c r="V405" s="35" t="s">
        <v>3972</v>
      </c>
      <c r="W405" s="37" t="s">
        <v>1912</v>
      </c>
      <c r="X405" s="38">
        <v>45382</v>
      </c>
    </row>
    <row r="406" spans="1:24" ht="33.75">
      <c r="A406" s="30">
        <v>404</v>
      </c>
      <c r="B406" s="31">
        <v>1111</v>
      </c>
      <c r="C406" s="32">
        <v>2224212</v>
      </c>
      <c r="D406" s="33" t="s">
        <v>1413</v>
      </c>
      <c r="E406" s="34">
        <v>44425</v>
      </c>
      <c r="F406" s="34">
        <v>44421</v>
      </c>
      <c r="G406" s="32" t="e" vm="5">
        <v>#VALUE!</v>
      </c>
      <c r="H406" s="32" t="e" vm="4">
        <v>#VALUE!</v>
      </c>
      <c r="I406" s="35" t="s">
        <v>3229</v>
      </c>
      <c r="J406" s="32" t="s">
        <v>21</v>
      </c>
      <c r="K406" s="32" t="s">
        <v>28</v>
      </c>
      <c r="L406" s="32" t="s">
        <v>1137</v>
      </c>
      <c r="M406" s="32">
        <v>1013626486</v>
      </c>
      <c r="N406" s="32" t="s">
        <v>1136</v>
      </c>
      <c r="O406" s="35" t="s">
        <v>371</v>
      </c>
      <c r="P406" s="32" t="s">
        <v>3318</v>
      </c>
      <c r="Q406" s="32" t="s">
        <v>3707</v>
      </c>
      <c r="R406" s="12">
        <v>18170520</v>
      </c>
      <c r="S406" s="12">
        <v>18170520</v>
      </c>
      <c r="T406" s="32" t="s">
        <v>15</v>
      </c>
      <c r="U406" s="36" t="s">
        <v>24</v>
      </c>
      <c r="V406" s="35" t="s">
        <v>3973</v>
      </c>
      <c r="W406" s="37" t="s">
        <v>1912</v>
      </c>
      <c r="X406" s="38">
        <v>45382</v>
      </c>
    </row>
    <row r="407" spans="1:24" ht="22.5">
      <c r="A407" s="30">
        <v>405</v>
      </c>
      <c r="B407" s="31">
        <v>1112</v>
      </c>
      <c r="C407" s="32">
        <v>2223443</v>
      </c>
      <c r="D407" s="33" t="s">
        <v>1435</v>
      </c>
      <c r="E407" s="34">
        <v>44425</v>
      </c>
      <c r="F407" s="34">
        <v>44407</v>
      </c>
      <c r="G407" s="32" t="e" vm="23">
        <v>#VALUE!</v>
      </c>
      <c r="H407" s="32" t="e" vm="24">
        <v>#VALUE!</v>
      </c>
      <c r="I407" s="35" t="s">
        <v>1309</v>
      </c>
      <c r="J407" s="32" t="s">
        <v>21</v>
      </c>
      <c r="K407" s="32" t="s">
        <v>28</v>
      </c>
      <c r="L407" s="32" t="s">
        <v>1681</v>
      </c>
      <c r="M407" s="32">
        <v>1013557058</v>
      </c>
      <c r="N407" s="32" t="s">
        <v>581</v>
      </c>
      <c r="O407" s="35" t="s">
        <v>371</v>
      </c>
      <c r="P407" s="32" t="s">
        <v>3318</v>
      </c>
      <c r="Q407" s="32" t="s">
        <v>3707</v>
      </c>
      <c r="R407" s="12">
        <v>18170520</v>
      </c>
      <c r="S407" s="12">
        <v>18170520</v>
      </c>
      <c r="T407" s="32" t="s">
        <v>15</v>
      </c>
      <c r="U407" s="36" t="s">
        <v>24</v>
      </c>
      <c r="V407" s="35" t="s">
        <v>3974</v>
      </c>
      <c r="W407" s="37" t="s">
        <v>1988</v>
      </c>
      <c r="X407" s="38">
        <v>45382</v>
      </c>
    </row>
    <row r="408" spans="1:24" ht="33.75">
      <c r="A408" s="30">
        <v>406</v>
      </c>
      <c r="B408" s="31">
        <v>1114</v>
      </c>
      <c r="C408" s="32">
        <v>2224186</v>
      </c>
      <c r="D408" s="33" t="s">
        <v>1414</v>
      </c>
      <c r="E408" s="34">
        <v>44427</v>
      </c>
      <c r="F408" s="34">
        <v>44413</v>
      </c>
      <c r="G408" s="32" t="e" vm="23">
        <v>#VALUE!</v>
      </c>
      <c r="H408" s="32" t="e" vm="24">
        <v>#VALUE!</v>
      </c>
      <c r="I408" s="35" t="s">
        <v>1320</v>
      </c>
      <c r="J408" s="32" t="s">
        <v>21</v>
      </c>
      <c r="K408" s="32" t="s">
        <v>28</v>
      </c>
      <c r="L408" s="32" t="s">
        <v>1682</v>
      </c>
      <c r="M408" s="32">
        <v>71362593</v>
      </c>
      <c r="N408" s="32" t="s">
        <v>1146</v>
      </c>
      <c r="O408" s="35" t="s">
        <v>371</v>
      </c>
      <c r="P408" s="32" t="s">
        <v>3318</v>
      </c>
      <c r="Q408" s="32" t="s">
        <v>3707</v>
      </c>
      <c r="R408" s="12">
        <v>857136762</v>
      </c>
      <c r="S408" s="12">
        <v>857136762</v>
      </c>
      <c r="T408" s="32" t="s">
        <v>15</v>
      </c>
      <c r="U408" s="36" t="s">
        <v>24</v>
      </c>
      <c r="V408" s="35" t="s">
        <v>3971</v>
      </c>
      <c r="W408" s="37" t="s">
        <v>1988</v>
      </c>
      <c r="X408" s="38">
        <v>45382</v>
      </c>
    </row>
    <row r="409" spans="1:24" ht="33.75">
      <c r="A409" s="30">
        <v>407</v>
      </c>
      <c r="B409" s="31">
        <v>1116</v>
      </c>
      <c r="C409" s="32" t="s">
        <v>1335</v>
      </c>
      <c r="D409" s="33" t="s">
        <v>1417</v>
      </c>
      <c r="E409" s="34">
        <v>44431</v>
      </c>
      <c r="F409" s="34">
        <v>44407</v>
      </c>
      <c r="G409" s="32" t="e" vm="5">
        <v>#VALUE!</v>
      </c>
      <c r="H409" s="32" t="e" vm="4">
        <v>#VALUE!</v>
      </c>
      <c r="I409" s="35" t="s">
        <v>1416</v>
      </c>
      <c r="J409" s="32" t="s">
        <v>22</v>
      </c>
      <c r="K409" s="32" t="s">
        <v>1215</v>
      </c>
      <c r="L409" s="32" t="s">
        <v>1419</v>
      </c>
      <c r="M409" s="32">
        <v>53068612</v>
      </c>
      <c r="N409" s="32" t="s">
        <v>1418</v>
      </c>
      <c r="O409" s="35" t="s">
        <v>3016</v>
      </c>
      <c r="P409" s="32" t="s">
        <v>3318</v>
      </c>
      <c r="Q409" s="32" t="s">
        <v>3334</v>
      </c>
      <c r="R409" s="12">
        <v>187887795.41</v>
      </c>
      <c r="S409" s="12">
        <v>0</v>
      </c>
      <c r="T409" s="32" t="s">
        <v>15</v>
      </c>
      <c r="U409" s="32" t="s">
        <v>23</v>
      </c>
      <c r="V409" s="41" t="s">
        <v>3425</v>
      </c>
      <c r="W409" s="32" t="s">
        <v>1988</v>
      </c>
      <c r="X409" s="38">
        <v>45350</v>
      </c>
    </row>
    <row r="410" spans="1:24" ht="33.75">
      <c r="A410" s="30">
        <v>408</v>
      </c>
      <c r="B410" s="31">
        <v>1117</v>
      </c>
      <c r="C410" s="32">
        <v>2224654</v>
      </c>
      <c r="D410" s="33" t="s">
        <v>1420</v>
      </c>
      <c r="E410" s="34">
        <v>44431</v>
      </c>
      <c r="F410" s="34">
        <v>44417</v>
      </c>
      <c r="G410" s="32" t="e" vm="5">
        <v>#VALUE!</v>
      </c>
      <c r="H410" s="32" t="e" vm="4">
        <v>#VALUE!</v>
      </c>
      <c r="I410" s="35" t="s">
        <v>676</v>
      </c>
      <c r="J410" s="32" t="s">
        <v>21</v>
      </c>
      <c r="K410" s="32" t="s">
        <v>28</v>
      </c>
      <c r="L410" s="32" t="s">
        <v>1421</v>
      </c>
      <c r="M410" s="32">
        <v>79736719</v>
      </c>
      <c r="N410" s="32" t="s">
        <v>1422</v>
      </c>
      <c r="O410" s="35" t="s">
        <v>371</v>
      </c>
      <c r="P410" s="32" t="s">
        <v>3318</v>
      </c>
      <c r="Q410" s="32" t="s">
        <v>3707</v>
      </c>
      <c r="R410" s="12">
        <v>18170520</v>
      </c>
      <c r="S410" s="12">
        <v>18170520</v>
      </c>
      <c r="T410" s="32" t="s">
        <v>15</v>
      </c>
      <c r="U410" s="32" t="s">
        <v>24</v>
      </c>
      <c r="V410" s="35" t="s">
        <v>3540</v>
      </c>
      <c r="W410" s="32" t="s">
        <v>1988</v>
      </c>
      <c r="X410" s="38">
        <v>45350</v>
      </c>
    </row>
    <row r="411" spans="1:24" ht="33.75">
      <c r="A411" s="30">
        <v>409</v>
      </c>
      <c r="B411" s="31">
        <v>1120</v>
      </c>
      <c r="C411" s="32">
        <v>2226062</v>
      </c>
      <c r="D411" s="33" t="s">
        <v>1423</v>
      </c>
      <c r="E411" s="34">
        <v>44433</v>
      </c>
      <c r="F411" s="34">
        <v>44425</v>
      </c>
      <c r="G411" s="32" t="e" vm="5">
        <v>#VALUE!</v>
      </c>
      <c r="H411" s="32" t="e" vm="4">
        <v>#VALUE!</v>
      </c>
      <c r="I411" s="35" t="s">
        <v>3229</v>
      </c>
      <c r="J411" s="32" t="s">
        <v>21</v>
      </c>
      <c r="K411" s="32" t="s">
        <v>28</v>
      </c>
      <c r="L411" s="32" t="s">
        <v>1241</v>
      </c>
      <c r="M411" s="32">
        <v>5946769</v>
      </c>
      <c r="N411" s="32" t="s">
        <v>1242</v>
      </c>
      <c r="O411" s="35" t="s">
        <v>371</v>
      </c>
      <c r="P411" s="32" t="s">
        <v>3318</v>
      </c>
      <c r="Q411" s="32" t="s">
        <v>3707</v>
      </c>
      <c r="R411" s="12">
        <v>226257546</v>
      </c>
      <c r="S411" s="12">
        <v>116083747</v>
      </c>
      <c r="T411" s="32" t="s">
        <v>15</v>
      </c>
      <c r="U411" s="32" t="s">
        <v>24</v>
      </c>
      <c r="V411" s="42" t="s">
        <v>3197</v>
      </c>
      <c r="W411" s="32" t="s">
        <v>1912</v>
      </c>
      <c r="X411" s="38">
        <v>45291</v>
      </c>
    </row>
    <row r="412" spans="1:24" ht="146.25">
      <c r="A412" s="30">
        <v>410</v>
      </c>
      <c r="B412" s="31">
        <v>1121</v>
      </c>
      <c r="C412" s="32">
        <v>2227750</v>
      </c>
      <c r="D412" s="33" t="s">
        <v>1473</v>
      </c>
      <c r="E412" s="34">
        <v>44435</v>
      </c>
      <c r="F412" s="34">
        <v>44399</v>
      </c>
      <c r="G412" s="32" t="e" vm="19">
        <v>#VALUE!</v>
      </c>
      <c r="H412" s="32" t="e" vm="20">
        <v>#VALUE!</v>
      </c>
      <c r="I412" s="35" t="s">
        <v>858</v>
      </c>
      <c r="J412" s="32" t="s">
        <v>18</v>
      </c>
      <c r="K412" s="32" t="s">
        <v>1191</v>
      </c>
      <c r="L412" s="32" t="s">
        <v>1192</v>
      </c>
      <c r="M412" s="32">
        <v>22944176</v>
      </c>
      <c r="N412" s="32" t="s">
        <v>1193</v>
      </c>
      <c r="O412" s="35" t="s">
        <v>1426</v>
      </c>
      <c r="P412" s="32" t="s">
        <v>3318</v>
      </c>
      <c r="Q412" s="32" t="s">
        <v>3707</v>
      </c>
      <c r="R412" s="12">
        <v>180700000</v>
      </c>
      <c r="S412" s="12">
        <v>0</v>
      </c>
      <c r="T412" s="32" t="s">
        <v>15</v>
      </c>
      <c r="U412" s="36" t="s">
        <v>23</v>
      </c>
      <c r="V412" s="35" t="s">
        <v>3975</v>
      </c>
      <c r="W412" s="37" t="s">
        <v>1988</v>
      </c>
      <c r="X412" s="38">
        <v>45382</v>
      </c>
    </row>
    <row r="413" spans="1:24" ht="146.25">
      <c r="A413" s="30">
        <v>411</v>
      </c>
      <c r="B413" s="31">
        <v>1123</v>
      </c>
      <c r="C413" s="32">
        <v>2227405</v>
      </c>
      <c r="D413" s="33" t="s">
        <v>1427</v>
      </c>
      <c r="E413" s="34">
        <v>44438</v>
      </c>
      <c r="F413" s="34">
        <v>44434</v>
      </c>
      <c r="G413" s="32" t="e" vm="6">
        <v>#VALUE!</v>
      </c>
      <c r="H413" s="32" t="e" vm="7">
        <v>#VALUE!</v>
      </c>
      <c r="I413" s="35" t="s">
        <v>421</v>
      </c>
      <c r="J413" s="32" t="s">
        <v>18</v>
      </c>
      <c r="K413" s="32" t="s">
        <v>1429</v>
      </c>
      <c r="L413" s="32" t="s">
        <v>175</v>
      </c>
      <c r="M413" s="32">
        <v>36162058</v>
      </c>
      <c r="N413" s="32" t="s">
        <v>1428</v>
      </c>
      <c r="O413" s="35" t="s">
        <v>1430</v>
      </c>
      <c r="P413" s="32" t="s">
        <v>3318</v>
      </c>
      <c r="Q413" s="32" t="s">
        <v>3707</v>
      </c>
      <c r="R413" s="12">
        <v>53943115.270000003</v>
      </c>
      <c r="S413" s="12">
        <v>0</v>
      </c>
      <c r="T413" s="32" t="s">
        <v>25</v>
      </c>
      <c r="U413" s="36" t="s">
        <v>23</v>
      </c>
      <c r="V413" s="35" t="s">
        <v>3976</v>
      </c>
      <c r="W413" s="37" t="s">
        <v>1988</v>
      </c>
      <c r="X413" s="38">
        <v>45382</v>
      </c>
    </row>
    <row r="414" spans="1:24" ht="22.5">
      <c r="A414" s="30">
        <v>412</v>
      </c>
      <c r="B414" s="31">
        <v>1124</v>
      </c>
      <c r="C414" s="32">
        <v>2227698</v>
      </c>
      <c r="D414" s="33" t="s">
        <v>1472</v>
      </c>
      <c r="E414" s="34">
        <v>44446</v>
      </c>
      <c r="F414" s="34">
        <v>44432</v>
      </c>
      <c r="G414" s="32" t="e" vm="59">
        <v>#VALUE!</v>
      </c>
      <c r="H414" s="32" t="e" vm="60">
        <v>#VALUE!</v>
      </c>
      <c r="I414" s="35" t="s">
        <v>1494</v>
      </c>
      <c r="J414" s="32" t="s">
        <v>21</v>
      </c>
      <c r="K414" s="32" t="s">
        <v>28</v>
      </c>
      <c r="L414" s="32" t="s">
        <v>1415</v>
      </c>
      <c r="M414" s="32">
        <v>78764152</v>
      </c>
      <c r="N414" s="32" t="s">
        <v>715</v>
      </c>
      <c r="O414" s="35" t="s">
        <v>371</v>
      </c>
      <c r="P414" s="32" t="s">
        <v>3318</v>
      </c>
      <c r="Q414" s="32" t="s">
        <v>3707</v>
      </c>
      <c r="R414" s="12">
        <v>326257546</v>
      </c>
      <c r="S414" s="12">
        <v>326257546</v>
      </c>
      <c r="T414" s="32" t="s">
        <v>15</v>
      </c>
      <c r="U414" s="36" t="s">
        <v>24</v>
      </c>
      <c r="V414" s="35" t="s">
        <v>3977</v>
      </c>
      <c r="W414" s="37" t="s">
        <v>1988</v>
      </c>
      <c r="X414" s="38">
        <v>45382</v>
      </c>
    </row>
    <row r="415" spans="1:24" ht="33.75">
      <c r="A415" s="30">
        <v>413</v>
      </c>
      <c r="B415" s="31">
        <v>1125</v>
      </c>
      <c r="C415" s="32" t="s">
        <v>1439</v>
      </c>
      <c r="D415" s="33" t="s">
        <v>1717</v>
      </c>
      <c r="E415" s="34">
        <v>44457</v>
      </c>
      <c r="F415" s="34">
        <v>44357</v>
      </c>
      <c r="G415" s="32" t="e" vm="46">
        <v>#VALUE!</v>
      </c>
      <c r="H415" s="32" t="e" vm="47">
        <v>#VALUE!</v>
      </c>
      <c r="I415" s="35" t="s">
        <v>481</v>
      </c>
      <c r="J415" s="32" t="s">
        <v>21</v>
      </c>
      <c r="K415" s="32" t="s">
        <v>1438</v>
      </c>
      <c r="L415" s="32" t="s">
        <v>175</v>
      </c>
      <c r="M415" s="32">
        <v>52779261</v>
      </c>
      <c r="N415" s="32" t="s">
        <v>1437</v>
      </c>
      <c r="O415" s="35" t="s">
        <v>2196</v>
      </c>
      <c r="P415" s="32" t="s">
        <v>3318</v>
      </c>
      <c r="Q415" s="32" t="s">
        <v>3334</v>
      </c>
      <c r="R415" s="12">
        <v>0</v>
      </c>
      <c r="S415" s="12">
        <v>0</v>
      </c>
      <c r="T415" s="32" t="s">
        <v>25</v>
      </c>
      <c r="U415" s="36" t="s">
        <v>23</v>
      </c>
      <c r="V415" s="35" t="s">
        <v>3978</v>
      </c>
      <c r="W415" s="37" t="s">
        <v>1988</v>
      </c>
      <c r="X415" s="38">
        <v>45382</v>
      </c>
    </row>
    <row r="416" spans="1:24" ht="22.5">
      <c r="A416" s="30">
        <v>414</v>
      </c>
      <c r="B416" s="31">
        <v>1126</v>
      </c>
      <c r="C416" s="32">
        <v>2230471</v>
      </c>
      <c r="D416" s="33" t="s">
        <v>1440</v>
      </c>
      <c r="E416" s="34">
        <v>44446</v>
      </c>
      <c r="F416" s="34">
        <v>44441</v>
      </c>
      <c r="G416" s="32" t="e" vm="16">
        <v>#VALUE!</v>
      </c>
      <c r="H416" s="32" t="e" vm="17">
        <v>#VALUE!</v>
      </c>
      <c r="I416" s="35" t="s">
        <v>1104</v>
      </c>
      <c r="J416" s="32" t="s">
        <v>21</v>
      </c>
      <c r="K416" s="32" t="s">
        <v>28</v>
      </c>
      <c r="L416" s="32" t="s">
        <v>886</v>
      </c>
      <c r="M416" s="32">
        <v>29111045</v>
      </c>
      <c r="N416" s="32" t="s">
        <v>887</v>
      </c>
      <c r="O416" s="35" t="s">
        <v>371</v>
      </c>
      <c r="P416" s="32" t="s">
        <v>3318</v>
      </c>
      <c r="Q416" s="32" t="s">
        <v>3334</v>
      </c>
      <c r="R416" s="12">
        <v>375892294</v>
      </c>
      <c r="S416" s="12">
        <v>375892294</v>
      </c>
      <c r="T416" s="32" t="s">
        <v>15</v>
      </c>
      <c r="U416" s="32" t="s">
        <v>24</v>
      </c>
      <c r="V416" s="41" t="s">
        <v>3541</v>
      </c>
      <c r="W416" s="32" t="s">
        <v>1988</v>
      </c>
      <c r="X416" s="38">
        <v>45350</v>
      </c>
    </row>
    <row r="417" spans="1:24" ht="33.75">
      <c r="A417" s="30">
        <v>415</v>
      </c>
      <c r="B417" s="31">
        <v>1129</v>
      </c>
      <c r="C417" s="32">
        <v>2230896</v>
      </c>
      <c r="D417" s="33" t="s">
        <v>1474</v>
      </c>
      <c r="E417" s="34">
        <v>44453</v>
      </c>
      <c r="F417" s="34">
        <v>44432</v>
      </c>
      <c r="G417" s="32" t="e" vm="66">
        <v>#VALUE!</v>
      </c>
      <c r="H417" s="32" t="e" vm="37">
        <v>#VALUE!</v>
      </c>
      <c r="I417" s="35" t="s">
        <v>1461</v>
      </c>
      <c r="J417" s="32" t="s">
        <v>21</v>
      </c>
      <c r="K417" s="32" t="s">
        <v>28</v>
      </c>
      <c r="L417" s="32" t="s">
        <v>1683</v>
      </c>
      <c r="M417" s="32">
        <v>5084055</v>
      </c>
      <c r="N417" s="32" t="s">
        <v>1388</v>
      </c>
      <c r="O417" s="35" t="s">
        <v>371</v>
      </c>
      <c r="P417" s="32" t="s">
        <v>3318</v>
      </c>
      <c r="Q417" s="32" t="s">
        <v>3334</v>
      </c>
      <c r="R417" s="12">
        <v>18170520</v>
      </c>
      <c r="S417" s="12">
        <v>70774175</v>
      </c>
      <c r="T417" s="32" t="s">
        <v>15</v>
      </c>
      <c r="U417" s="32" t="s">
        <v>24</v>
      </c>
      <c r="V417" s="35" t="s">
        <v>3542</v>
      </c>
      <c r="W417" s="32" t="s">
        <v>1912</v>
      </c>
      <c r="X417" s="38">
        <v>45350</v>
      </c>
    </row>
    <row r="418" spans="1:24" ht="56.25">
      <c r="A418" s="30">
        <v>416</v>
      </c>
      <c r="B418" s="31">
        <v>1131</v>
      </c>
      <c r="C418" s="32">
        <v>2236128</v>
      </c>
      <c r="D418" s="33" t="s">
        <v>1446</v>
      </c>
      <c r="E418" s="34">
        <v>44454</v>
      </c>
      <c r="F418" s="34">
        <v>44449</v>
      </c>
      <c r="G418" s="32" t="e" vm="5">
        <v>#VALUE!</v>
      </c>
      <c r="H418" s="32" t="e" vm="4">
        <v>#VALUE!</v>
      </c>
      <c r="I418" s="35" t="s">
        <v>1263</v>
      </c>
      <c r="J418" s="32" t="s">
        <v>21</v>
      </c>
      <c r="K418" s="32" t="s">
        <v>28</v>
      </c>
      <c r="L418" s="32" t="s">
        <v>1471</v>
      </c>
      <c r="M418" s="32">
        <v>55056678</v>
      </c>
      <c r="N418" s="32" t="s">
        <v>1286</v>
      </c>
      <c r="O418" s="35" t="s">
        <v>371</v>
      </c>
      <c r="P418" s="32" t="s">
        <v>3318</v>
      </c>
      <c r="Q418" s="32" t="s">
        <v>3334</v>
      </c>
      <c r="R418" s="12">
        <v>18170520</v>
      </c>
      <c r="S418" s="12">
        <v>18170520</v>
      </c>
      <c r="T418" s="32" t="s">
        <v>15</v>
      </c>
      <c r="U418" s="32" t="s">
        <v>24</v>
      </c>
      <c r="V418" s="35" t="s">
        <v>3198</v>
      </c>
      <c r="W418" s="32" t="s">
        <v>1988</v>
      </c>
      <c r="X418" s="38">
        <v>45291</v>
      </c>
    </row>
    <row r="419" spans="1:24" ht="33.75">
      <c r="A419" s="30">
        <v>417</v>
      </c>
      <c r="B419" s="31">
        <v>1133</v>
      </c>
      <c r="C419" s="32">
        <v>2236041</v>
      </c>
      <c r="D419" s="33" t="s">
        <v>1450</v>
      </c>
      <c r="E419" s="34">
        <v>44460</v>
      </c>
      <c r="F419" s="34">
        <v>44455</v>
      </c>
      <c r="G419" s="32" t="e" vm="67">
        <v>#VALUE!</v>
      </c>
      <c r="H419" s="32" t="e" vm="30">
        <v>#VALUE!</v>
      </c>
      <c r="I419" s="35" t="s">
        <v>830</v>
      </c>
      <c r="J419" s="32" t="s">
        <v>21</v>
      </c>
      <c r="K419" s="32" t="s">
        <v>28</v>
      </c>
      <c r="L419" s="32" t="s">
        <v>1409</v>
      </c>
      <c r="M419" s="32" t="s">
        <v>1517</v>
      </c>
      <c r="N419" s="32" t="s">
        <v>1410</v>
      </c>
      <c r="O419" s="35" t="s">
        <v>371</v>
      </c>
      <c r="P419" s="32" t="s">
        <v>3318</v>
      </c>
      <c r="Q419" s="32" t="s">
        <v>3334</v>
      </c>
      <c r="R419" s="12">
        <v>18170520</v>
      </c>
      <c r="S419" s="12">
        <v>138856400</v>
      </c>
      <c r="T419" s="32" t="s">
        <v>15</v>
      </c>
      <c r="U419" s="32" t="s">
        <v>24</v>
      </c>
      <c r="V419" s="35" t="s">
        <v>3208</v>
      </c>
      <c r="W419" s="32" t="s">
        <v>1988</v>
      </c>
      <c r="X419" s="38">
        <v>45291</v>
      </c>
    </row>
    <row r="420" spans="1:24" ht="22.5">
      <c r="A420" s="30">
        <v>418</v>
      </c>
      <c r="B420" s="31">
        <v>1134</v>
      </c>
      <c r="C420" s="32">
        <v>2232763</v>
      </c>
      <c r="D420" s="33" t="s">
        <v>1571</v>
      </c>
      <c r="E420" s="34">
        <v>44460</v>
      </c>
      <c r="F420" s="34">
        <v>44459</v>
      </c>
      <c r="G420" s="32" t="e" vm="68">
        <v>#VALUE!</v>
      </c>
      <c r="H420" s="32" t="e" vm="24">
        <v>#VALUE!</v>
      </c>
      <c r="I420" s="35" t="s">
        <v>436</v>
      </c>
      <c r="J420" s="32" t="s">
        <v>21</v>
      </c>
      <c r="K420" s="32" t="s">
        <v>28</v>
      </c>
      <c r="L420" s="32" t="s">
        <v>892</v>
      </c>
      <c r="M420" s="32">
        <v>71266077</v>
      </c>
      <c r="N420" s="32" t="s">
        <v>581</v>
      </c>
      <c r="O420" s="35" t="s">
        <v>371</v>
      </c>
      <c r="P420" s="32" t="s">
        <v>3318</v>
      </c>
      <c r="Q420" s="32" t="s">
        <v>3334</v>
      </c>
      <c r="R420" s="12">
        <v>184913440</v>
      </c>
      <c r="S420" s="12">
        <v>184913440</v>
      </c>
      <c r="T420" s="32" t="s">
        <v>15</v>
      </c>
      <c r="U420" s="32" t="s">
        <v>24</v>
      </c>
      <c r="V420" s="35" t="s">
        <v>3200</v>
      </c>
      <c r="W420" s="32" t="s">
        <v>1988</v>
      </c>
      <c r="X420" s="38">
        <v>45291</v>
      </c>
    </row>
    <row r="421" spans="1:24" ht="112.5">
      <c r="A421" s="30">
        <v>419</v>
      </c>
      <c r="B421" s="31">
        <v>1135</v>
      </c>
      <c r="C421" s="32">
        <v>2237826</v>
      </c>
      <c r="D421" s="33" t="s">
        <v>1572</v>
      </c>
      <c r="E421" s="34">
        <v>44460</v>
      </c>
      <c r="F421" s="34">
        <v>44447</v>
      </c>
      <c r="G421" s="32" t="e" vm="69">
        <v>#VALUE!</v>
      </c>
      <c r="H421" s="32" t="e" vm="70">
        <v>#VALUE!</v>
      </c>
      <c r="I421" s="35" t="s">
        <v>995</v>
      </c>
      <c r="J421" s="32" t="s">
        <v>21</v>
      </c>
      <c r="K421" s="32" t="s">
        <v>28</v>
      </c>
      <c r="L421" s="32" t="s">
        <v>1297</v>
      </c>
      <c r="M421" s="32">
        <v>1030524226</v>
      </c>
      <c r="N421" s="32" t="s">
        <v>1453</v>
      </c>
      <c r="O421" s="35" t="s">
        <v>2197</v>
      </c>
      <c r="P421" s="32" t="s">
        <v>3318</v>
      </c>
      <c r="Q421" s="32" t="s">
        <v>3334</v>
      </c>
      <c r="R421" s="12">
        <v>41529237</v>
      </c>
      <c r="S421" s="12">
        <v>0</v>
      </c>
      <c r="T421" s="32" t="s">
        <v>15</v>
      </c>
      <c r="U421" s="32" t="s">
        <v>23</v>
      </c>
      <c r="V421" s="35" t="s">
        <v>3543</v>
      </c>
      <c r="W421" s="32" t="s">
        <v>1988</v>
      </c>
      <c r="X421" s="38">
        <v>45350</v>
      </c>
    </row>
    <row r="422" spans="1:24" ht="33.75">
      <c r="A422" s="30">
        <v>420</v>
      </c>
      <c r="B422" s="31">
        <v>1136</v>
      </c>
      <c r="C422" s="32" t="s">
        <v>1335</v>
      </c>
      <c r="D422" s="33" t="s">
        <v>1458</v>
      </c>
      <c r="E422" s="34">
        <v>44460</v>
      </c>
      <c r="F422" s="34">
        <v>44453</v>
      </c>
      <c r="G422" s="32" t="e" vm="5">
        <v>#VALUE!</v>
      </c>
      <c r="H422" s="32" t="e" vm="4">
        <v>#VALUE!</v>
      </c>
      <c r="I422" s="35" t="s">
        <v>1454</v>
      </c>
      <c r="J422" s="32" t="s">
        <v>22</v>
      </c>
      <c r="K422" s="32" t="s">
        <v>1215</v>
      </c>
      <c r="L422" s="32" t="s">
        <v>1455</v>
      </c>
      <c r="M422" s="32" t="s">
        <v>1456</v>
      </c>
      <c r="N422" s="32" t="s">
        <v>1459</v>
      </c>
      <c r="O422" s="35" t="s">
        <v>1457</v>
      </c>
      <c r="P422" s="32" t="s">
        <v>3318</v>
      </c>
      <c r="Q422" s="32" t="s">
        <v>3334</v>
      </c>
      <c r="R422" s="12">
        <v>0</v>
      </c>
      <c r="S422" s="12">
        <v>0</v>
      </c>
      <c r="T422" s="32" t="s">
        <v>15</v>
      </c>
      <c r="U422" s="32" t="s">
        <v>23</v>
      </c>
      <c r="V422" s="42" t="s">
        <v>3425</v>
      </c>
      <c r="W422" s="32" t="s">
        <v>1988</v>
      </c>
      <c r="X422" s="38">
        <v>45350</v>
      </c>
    </row>
    <row r="423" spans="1:24" s="10" customFormat="1" ht="112.5">
      <c r="A423" s="30">
        <v>421</v>
      </c>
      <c r="B423" s="31">
        <v>1137</v>
      </c>
      <c r="C423" s="32">
        <v>2237707</v>
      </c>
      <c r="D423" s="33" t="s">
        <v>1460</v>
      </c>
      <c r="E423" s="34">
        <v>44462</v>
      </c>
      <c r="F423" s="34">
        <v>44264</v>
      </c>
      <c r="G423" s="32" t="e" vm="12">
        <v>#VALUE!</v>
      </c>
      <c r="H423" s="32" t="e" vm="13">
        <v>#VALUE!</v>
      </c>
      <c r="I423" s="35" t="s">
        <v>459</v>
      </c>
      <c r="J423" s="32" t="s">
        <v>21</v>
      </c>
      <c r="K423" s="32" t="s">
        <v>28</v>
      </c>
      <c r="L423" s="32" t="s">
        <v>1684</v>
      </c>
      <c r="M423" s="32">
        <v>3741770</v>
      </c>
      <c r="N423" s="32" t="s">
        <v>581</v>
      </c>
      <c r="O423" s="35" t="s">
        <v>371</v>
      </c>
      <c r="P423" s="32" t="s">
        <v>3318</v>
      </c>
      <c r="Q423" s="32" t="s">
        <v>3334</v>
      </c>
      <c r="R423" s="12">
        <v>95000000</v>
      </c>
      <c r="S423" s="12">
        <v>95000000</v>
      </c>
      <c r="T423" s="32" t="s">
        <v>15</v>
      </c>
      <c r="U423" s="36" t="s">
        <v>24</v>
      </c>
      <c r="V423" s="35" t="s">
        <v>3979</v>
      </c>
      <c r="W423" s="37" t="s">
        <v>1988</v>
      </c>
      <c r="X423" s="38">
        <v>45382</v>
      </c>
    </row>
    <row r="424" spans="1:24" ht="33.75">
      <c r="A424" s="30">
        <v>422</v>
      </c>
      <c r="B424" s="31">
        <v>1139</v>
      </c>
      <c r="C424" s="32">
        <v>2239751</v>
      </c>
      <c r="D424" s="33" t="s">
        <v>1573</v>
      </c>
      <c r="E424" s="34">
        <v>44463</v>
      </c>
      <c r="F424" s="34">
        <v>44459</v>
      </c>
      <c r="G424" s="32" t="e" vm="43">
        <v>#VALUE!</v>
      </c>
      <c r="H424" s="32" t="e" vm="44">
        <v>#VALUE!</v>
      </c>
      <c r="I424" s="35" t="s">
        <v>595</v>
      </c>
      <c r="J424" s="32" t="s">
        <v>21</v>
      </c>
      <c r="K424" s="32" t="s">
        <v>28</v>
      </c>
      <c r="L424" s="32" t="s">
        <v>1267</v>
      </c>
      <c r="M424" s="32">
        <v>5234280</v>
      </c>
      <c r="N424" s="32" t="s">
        <v>578</v>
      </c>
      <c r="O424" s="35" t="s">
        <v>371</v>
      </c>
      <c r="P424" s="32" t="s">
        <v>3318</v>
      </c>
      <c r="Q424" s="32" t="s">
        <v>3334</v>
      </c>
      <c r="R424" s="12">
        <v>18170520</v>
      </c>
      <c r="S424" s="12">
        <v>18170520</v>
      </c>
      <c r="T424" s="32" t="s">
        <v>15</v>
      </c>
      <c r="U424" s="36" t="s">
        <v>24</v>
      </c>
      <c r="V424" s="35" t="s">
        <v>3980</v>
      </c>
      <c r="W424" s="37" t="s">
        <v>1988</v>
      </c>
      <c r="X424" s="38">
        <v>45382</v>
      </c>
    </row>
    <row r="425" spans="1:24" ht="33.75">
      <c r="A425" s="30">
        <v>423</v>
      </c>
      <c r="B425" s="31">
        <v>1140</v>
      </c>
      <c r="C425" s="32">
        <v>2237832</v>
      </c>
      <c r="D425" s="33" t="s">
        <v>1288</v>
      </c>
      <c r="E425" s="34">
        <v>44463</v>
      </c>
      <c r="F425" s="34">
        <v>44455</v>
      </c>
      <c r="G425" s="32" t="e" vm="5">
        <v>#VALUE!</v>
      </c>
      <c r="H425" s="32" t="e" vm="4">
        <v>#VALUE!</v>
      </c>
      <c r="I425" s="35" t="s">
        <v>1289</v>
      </c>
      <c r="J425" s="32" t="s">
        <v>21</v>
      </c>
      <c r="K425" s="32" t="s">
        <v>28</v>
      </c>
      <c r="L425" s="32" t="s">
        <v>1287</v>
      </c>
      <c r="M425" s="32">
        <v>1032425286</v>
      </c>
      <c r="N425" s="32" t="s">
        <v>578</v>
      </c>
      <c r="O425" s="35" t="s">
        <v>371</v>
      </c>
      <c r="P425" s="32" t="s">
        <v>3318</v>
      </c>
      <c r="Q425" s="32" t="s">
        <v>3334</v>
      </c>
      <c r="R425" s="12">
        <v>546000000</v>
      </c>
      <c r="S425" s="12">
        <v>546000000</v>
      </c>
      <c r="T425" s="32" t="s">
        <v>15</v>
      </c>
      <c r="U425" s="36" t="s">
        <v>24</v>
      </c>
      <c r="V425" s="35" t="s">
        <v>3981</v>
      </c>
      <c r="W425" s="37" t="s">
        <v>1988</v>
      </c>
      <c r="X425" s="38">
        <v>45382</v>
      </c>
    </row>
    <row r="426" spans="1:24" ht="22.5">
      <c r="A426" s="30">
        <v>424</v>
      </c>
      <c r="B426" s="31">
        <v>1143</v>
      </c>
      <c r="C426" s="32">
        <v>2256521</v>
      </c>
      <c r="D426" s="33" t="s">
        <v>1718</v>
      </c>
      <c r="E426" s="34">
        <v>44468</v>
      </c>
      <c r="F426" s="34">
        <v>44463</v>
      </c>
      <c r="G426" s="32" t="e" vm="5">
        <v>#VALUE!</v>
      </c>
      <c r="H426" s="32" t="e" vm="4">
        <v>#VALUE!</v>
      </c>
      <c r="I426" s="35" t="s">
        <v>3241</v>
      </c>
      <c r="J426" s="32" t="s">
        <v>21</v>
      </c>
      <c r="K426" s="32" t="s">
        <v>28</v>
      </c>
      <c r="L426" s="32" t="s">
        <v>1470</v>
      </c>
      <c r="M426" s="32">
        <v>52336040</v>
      </c>
      <c r="N426" s="32" t="s">
        <v>1121</v>
      </c>
      <c r="O426" s="35" t="s">
        <v>371</v>
      </c>
      <c r="P426" s="32" t="s">
        <v>3318</v>
      </c>
      <c r="Q426" s="32" t="s">
        <v>3334</v>
      </c>
      <c r="R426" s="12">
        <v>123873861</v>
      </c>
      <c r="S426" s="12">
        <v>123873861</v>
      </c>
      <c r="T426" s="32" t="s">
        <v>15</v>
      </c>
      <c r="U426" s="32" t="s">
        <v>24</v>
      </c>
      <c r="V426" s="39" t="s">
        <v>3209</v>
      </c>
      <c r="W426" s="32" t="s">
        <v>1988</v>
      </c>
      <c r="X426" s="38">
        <v>45016</v>
      </c>
    </row>
    <row r="427" spans="1:24" ht="67.5">
      <c r="A427" s="30">
        <v>425</v>
      </c>
      <c r="B427" s="31">
        <v>1144</v>
      </c>
      <c r="C427" s="32">
        <v>2237291</v>
      </c>
      <c r="D427" s="33" t="s">
        <v>1464</v>
      </c>
      <c r="E427" s="34">
        <v>44475</v>
      </c>
      <c r="F427" s="34">
        <v>44453</v>
      </c>
      <c r="G427" s="32" t="e" vm="5">
        <v>#VALUE!</v>
      </c>
      <c r="H427" s="32" t="e" vm="4">
        <v>#VALUE!</v>
      </c>
      <c r="I427" s="35" t="s">
        <v>771</v>
      </c>
      <c r="J427" s="32" t="s">
        <v>21</v>
      </c>
      <c r="K427" s="32" t="s">
        <v>28</v>
      </c>
      <c r="L427" s="32" t="s">
        <v>1295</v>
      </c>
      <c r="M427" s="32">
        <v>8643040</v>
      </c>
      <c r="N427" s="32" t="s">
        <v>588</v>
      </c>
      <c r="O427" s="35" t="s">
        <v>371</v>
      </c>
      <c r="P427" s="32" t="s">
        <v>3318</v>
      </c>
      <c r="Q427" s="32" t="s">
        <v>3334</v>
      </c>
      <c r="R427" s="12">
        <v>235000000</v>
      </c>
      <c r="S427" s="12">
        <v>235000000</v>
      </c>
      <c r="T427" s="32" t="s">
        <v>15</v>
      </c>
      <c r="U427" s="36" t="s">
        <v>24</v>
      </c>
      <c r="V427" s="35" t="s">
        <v>3982</v>
      </c>
      <c r="W427" s="37" t="s">
        <v>1988</v>
      </c>
      <c r="X427" s="38">
        <v>45382</v>
      </c>
    </row>
    <row r="428" spans="1:24" ht="22.5">
      <c r="A428" s="30">
        <v>426</v>
      </c>
      <c r="B428" s="31">
        <v>1148</v>
      </c>
      <c r="C428" s="32">
        <v>2237953</v>
      </c>
      <c r="D428" s="33" t="s">
        <v>1477</v>
      </c>
      <c r="E428" s="34">
        <v>44475</v>
      </c>
      <c r="F428" s="34">
        <v>44473</v>
      </c>
      <c r="G428" s="32" t="e" vm="5">
        <v>#VALUE!</v>
      </c>
      <c r="H428" s="32" t="e" vm="4">
        <v>#VALUE!</v>
      </c>
      <c r="I428" s="35" t="s">
        <v>1424</v>
      </c>
      <c r="J428" s="32" t="s">
        <v>21</v>
      </c>
      <c r="K428" s="32" t="s">
        <v>28</v>
      </c>
      <c r="L428" s="32" t="s">
        <v>1112</v>
      </c>
      <c r="M428" s="32">
        <v>45563765</v>
      </c>
      <c r="N428" s="32" t="s">
        <v>1113</v>
      </c>
      <c r="O428" s="35" t="s">
        <v>371</v>
      </c>
      <c r="P428" s="32" t="s">
        <v>3318</v>
      </c>
      <c r="Q428" s="32" t="s">
        <v>3334</v>
      </c>
      <c r="R428" s="12">
        <v>225000000</v>
      </c>
      <c r="S428" s="12">
        <v>225000000</v>
      </c>
      <c r="T428" s="32" t="s">
        <v>15</v>
      </c>
      <c r="U428" s="32" t="s">
        <v>24</v>
      </c>
      <c r="V428" s="39" t="s">
        <v>3198</v>
      </c>
      <c r="W428" s="32" t="s">
        <v>1988</v>
      </c>
      <c r="X428" s="38">
        <v>45291</v>
      </c>
    </row>
    <row r="429" spans="1:24" ht="56.25">
      <c r="A429" s="30">
        <v>427</v>
      </c>
      <c r="B429" s="31">
        <v>1150</v>
      </c>
      <c r="C429" s="32">
        <v>2237289</v>
      </c>
      <c r="D429" s="33" t="s">
        <v>1479</v>
      </c>
      <c r="E429" s="34">
        <v>44475</v>
      </c>
      <c r="F429" s="34">
        <v>44222</v>
      </c>
      <c r="G429" s="32" t="e" vm="41">
        <v>#VALUE!</v>
      </c>
      <c r="H429" s="32" t="e" vm="42">
        <v>#VALUE!</v>
      </c>
      <c r="I429" s="35" t="s">
        <v>1480</v>
      </c>
      <c r="J429" s="32" t="s">
        <v>18</v>
      </c>
      <c r="K429" s="32" t="s">
        <v>163</v>
      </c>
      <c r="L429" s="32" t="s">
        <v>1476</v>
      </c>
      <c r="M429" s="32">
        <v>42058595</v>
      </c>
      <c r="N429" s="32" t="s">
        <v>1478</v>
      </c>
      <c r="O429" s="35" t="s">
        <v>1481</v>
      </c>
      <c r="P429" s="32" t="s">
        <v>3318</v>
      </c>
      <c r="Q429" s="32" t="s">
        <v>3334</v>
      </c>
      <c r="R429" s="12">
        <v>0</v>
      </c>
      <c r="S429" s="12">
        <v>0</v>
      </c>
      <c r="T429" s="32" t="s">
        <v>15</v>
      </c>
      <c r="U429" s="36" t="s">
        <v>23</v>
      </c>
      <c r="V429" s="35" t="s">
        <v>3983</v>
      </c>
      <c r="W429" s="40" t="s">
        <v>1912</v>
      </c>
      <c r="X429" s="38">
        <v>45382</v>
      </c>
    </row>
    <row r="430" spans="1:24" ht="22.5">
      <c r="A430" s="30">
        <v>428</v>
      </c>
      <c r="B430" s="31">
        <v>1151</v>
      </c>
      <c r="C430" s="32">
        <v>2250370</v>
      </c>
      <c r="D430" s="33" t="s">
        <v>1482</v>
      </c>
      <c r="E430" s="34">
        <v>44475</v>
      </c>
      <c r="F430" s="34">
        <v>44447</v>
      </c>
      <c r="G430" s="32" t="e" vm="5">
        <v>#VALUE!</v>
      </c>
      <c r="H430" s="32" t="e" vm="4">
        <v>#VALUE!</v>
      </c>
      <c r="I430" s="35" t="s">
        <v>3240</v>
      </c>
      <c r="J430" s="32" t="s">
        <v>21</v>
      </c>
      <c r="K430" s="32" t="s">
        <v>28</v>
      </c>
      <c r="L430" s="32" t="s">
        <v>1685</v>
      </c>
      <c r="M430" s="32">
        <v>52558517</v>
      </c>
      <c r="N430" s="32" t="s">
        <v>865</v>
      </c>
      <c r="O430" s="35" t="s">
        <v>371</v>
      </c>
      <c r="P430" s="32" t="s">
        <v>3318</v>
      </c>
      <c r="Q430" s="32" t="s">
        <v>3334</v>
      </c>
      <c r="R430" s="12">
        <v>200000000</v>
      </c>
      <c r="S430" s="12">
        <v>200000000</v>
      </c>
      <c r="T430" s="32" t="s">
        <v>15</v>
      </c>
      <c r="U430" s="36" t="s">
        <v>24</v>
      </c>
      <c r="V430" s="35" t="s">
        <v>3984</v>
      </c>
      <c r="W430" s="37" t="s">
        <v>1988</v>
      </c>
      <c r="X430" s="38">
        <v>45382</v>
      </c>
    </row>
    <row r="431" spans="1:24" ht="33.75">
      <c r="A431" s="30">
        <v>429</v>
      </c>
      <c r="B431" s="31">
        <v>1154</v>
      </c>
      <c r="C431" s="32">
        <v>2249363</v>
      </c>
      <c r="D431" s="33" t="s">
        <v>1487</v>
      </c>
      <c r="E431" s="34">
        <v>44480</v>
      </c>
      <c r="F431" s="34">
        <v>44439</v>
      </c>
      <c r="G431" s="32" t="e" vm="5">
        <v>#VALUE!</v>
      </c>
      <c r="H431" s="32" t="e" vm="4">
        <v>#VALUE!</v>
      </c>
      <c r="I431" s="35" t="s">
        <v>1486</v>
      </c>
      <c r="J431" s="32" t="s">
        <v>21</v>
      </c>
      <c r="K431" s="32" t="s">
        <v>28</v>
      </c>
      <c r="L431" s="32" t="s">
        <v>1597</v>
      </c>
      <c r="M431" s="32">
        <v>1070945862</v>
      </c>
      <c r="N431" s="32" t="s">
        <v>1091</v>
      </c>
      <c r="O431" s="35" t="s">
        <v>371</v>
      </c>
      <c r="P431" s="32" t="s">
        <v>3318</v>
      </c>
      <c r="Q431" s="32" t="s">
        <v>3334</v>
      </c>
      <c r="R431" s="12">
        <v>33227460</v>
      </c>
      <c r="S431" s="12">
        <v>33227460</v>
      </c>
      <c r="T431" s="32" t="s">
        <v>15</v>
      </c>
      <c r="U431" s="36" t="s">
        <v>24</v>
      </c>
      <c r="V431" s="35" t="s">
        <v>3985</v>
      </c>
      <c r="W431" s="37" t="s">
        <v>1988</v>
      </c>
      <c r="X431" s="38">
        <v>45382</v>
      </c>
    </row>
    <row r="432" spans="1:24" ht="22.5">
      <c r="A432" s="30">
        <v>430</v>
      </c>
      <c r="B432" s="31">
        <v>1155</v>
      </c>
      <c r="C432" s="32">
        <v>2239684</v>
      </c>
      <c r="D432" s="33" t="s">
        <v>1488</v>
      </c>
      <c r="E432" s="34">
        <v>44480</v>
      </c>
      <c r="F432" s="34">
        <v>44474</v>
      </c>
      <c r="G432" s="32" t="e" vm="5">
        <v>#VALUE!</v>
      </c>
      <c r="H432" s="32" t="e" vm="4">
        <v>#VALUE!</v>
      </c>
      <c r="I432" s="35" t="s">
        <v>476</v>
      </c>
      <c r="J432" s="32" t="s">
        <v>21</v>
      </c>
      <c r="K432" s="32" t="s">
        <v>28</v>
      </c>
      <c r="L432" s="32" t="s">
        <v>1686</v>
      </c>
      <c r="M432" s="32">
        <v>52562007</v>
      </c>
      <c r="N432" s="32" t="s">
        <v>1142</v>
      </c>
      <c r="O432" s="35" t="s">
        <v>371</v>
      </c>
      <c r="P432" s="32" t="s">
        <v>3318</v>
      </c>
      <c r="Q432" s="32" t="s">
        <v>3334</v>
      </c>
      <c r="R432" s="12">
        <v>522000000</v>
      </c>
      <c r="S432" s="12">
        <v>522000000</v>
      </c>
      <c r="T432" s="32" t="s">
        <v>15</v>
      </c>
      <c r="U432" s="32" t="s">
        <v>24</v>
      </c>
      <c r="V432" s="39" t="s">
        <v>3544</v>
      </c>
      <c r="W432" s="32" t="s">
        <v>1988</v>
      </c>
      <c r="X432" s="38">
        <v>45350</v>
      </c>
    </row>
    <row r="433" spans="1:24" ht="22.5">
      <c r="A433" s="30">
        <v>431</v>
      </c>
      <c r="B433" s="31">
        <v>1160</v>
      </c>
      <c r="C433" s="32">
        <v>2239695</v>
      </c>
      <c r="D433" s="33" t="s">
        <v>1574</v>
      </c>
      <c r="E433" s="34">
        <v>44483</v>
      </c>
      <c r="F433" s="34">
        <v>44480</v>
      </c>
      <c r="G433" s="32" t="e" vm="5">
        <v>#VALUE!</v>
      </c>
      <c r="H433" s="32" t="e" vm="4">
        <v>#VALUE!</v>
      </c>
      <c r="I433" s="35" t="s">
        <v>470</v>
      </c>
      <c r="J433" s="32" t="s">
        <v>21</v>
      </c>
      <c r="K433" s="32" t="s">
        <v>28</v>
      </c>
      <c r="L433" s="32" t="s">
        <v>1441</v>
      </c>
      <c r="M433" s="32">
        <v>51551744</v>
      </c>
      <c r="N433" s="32" t="s">
        <v>865</v>
      </c>
      <c r="O433" s="35" t="s">
        <v>371</v>
      </c>
      <c r="P433" s="32" t="s">
        <v>3318</v>
      </c>
      <c r="Q433" s="32" t="s">
        <v>3334</v>
      </c>
      <c r="R433" s="12">
        <v>326257546</v>
      </c>
      <c r="S433" s="12">
        <v>326257546</v>
      </c>
      <c r="T433" s="32" t="s">
        <v>15</v>
      </c>
      <c r="U433" s="36" t="s">
        <v>24</v>
      </c>
      <c r="V433" s="35" t="s">
        <v>3986</v>
      </c>
      <c r="W433" s="40" t="s">
        <v>26</v>
      </c>
      <c r="X433" s="38">
        <v>45382</v>
      </c>
    </row>
    <row r="434" spans="1:24" ht="22.5">
      <c r="A434" s="30">
        <v>432</v>
      </c>
      <c r="B434" s="31">
        <v>1161</v>
      </c>
      <c r="C434" s="32">
        <v>2239672</v>
      </c>
      <c r="D434" s="33" t="s">
        <v>1491</v>
      </c>
      <c r="E434" s="34">
        <v>44483</v>
      </c>
      <c r="F434" s="34">
        <v>44482</v>
      </c>
      <c r="G434" s="32" t="e" vm="16">
        <v>#VALUE!</v>
      </c>
      <c r="H434" s="32" t="e" vm="17">
        <v>#VALUE!</v>
      </c>
      <c r="I434" s="35" t="s">
        <v>3229</v>
      </c>
      <c r="J434" s="32" t="s">
        <v>21</v>
      </c>
      <c r="K434" s="32" t="s">
        <v>28</v>
      </c>
      <c r="L434" s="32" t="s">
        <v>1401</v>
      </c>
      <c r="M434" s="32">
        <v>66927081</v>
      </c>
      <c r="N434" s="32" t="s">
        <v>581</v>
      </c>
      <c r="O434" s="35" t="s">
        <v>371</v>
      </c>
      <c r="P434" s="32" t="s">
        <v>3318</v>
      </c>
      <c r="Q434" s="32" t="s">
        <v>3334</v>
      </c>
      <c r="R434" s="12">
        <v>18170520</v>
      </c>
      <c r="S434" s="12">
        <v>88111690</v>
      </c>
      <c r="T434" s="32" t="s">
        <v>15</v>
      </c>
      <c r="U434" s="32" t="s">
        <v>24</v>
      </c>
      <c r="V434" s="41" t="s">
        <v>3197</v>
      </c>
      <c r="W434" s="32" t="s">
        <v>1912</v>
      </c>
      <c r="X434" s="38">
        <v>44681</v>
      </c>
    </row>
    <row r="435" spans="1:24" ht="33.75">
      <c r="A435" s="30">
        <v>433</v>
      </c>
      <c r="B435" s="31">
        <v>1163</v>
      </c>
      <c r="C435" s="32">
        <v>2241438</v>
      </c>
      <c r="D435" s="33" t="s">
        <v>1497</v>
      </c>
      <c r="E435" s="34">
        <v>44489</v>
      </c>
      <c r="F435" s="34">
        <v>44488</v>
      </c>
      <c r="G435" s="32" t="e" vm="16">
        <v>#VALUE!</v>
      </c>
      <c r="H435" s="32" t="e" vm="17">
        <v>#VALUE!</v>
      </c>
      <c r="I435" s="35" t="s">
        <v>1443</v>
      </c>
      <c r="J435" s="32" t="s">
        <v>21</v>
      </c>
      <c r="K435" s="32" t="s">
        <v>28</v>
      </c>
      <c r="L435" s="32" t="s">
        <v>1205</v>
      </c>
      <c r="M435" s="32">
        <v>11144141343</v>
      </c>
      <c r="N435" s="32" t="s">
        <v>1069</v>
      </c>
      <c r="O435" s="35" t="s">
        <v>371</v>
      </c>
      <c r="P435" s="32" t="s">
        <v>3318</v>
      </c>
      <c r="Q435" s="32" t="s">
        <v>3334</v>
      </c>
      <c r="R435" s="12">
        <v>18170520</v>
      </c>
      <c r="S435" s="12">
        <v>18170520</v>
      </c>
      <c r="T435" s="32" t="s">
        <v>15</v>
      </c>
      <c r="U435" s="32" t="s">
        <v>24</v>
      </c>
      <c r="V435" s="42" t="s">
        <v>3545</v>
      </c>
      <c r="W435" s="30" t="s">
        <v>1912</v>
      </c>
      <c r="X435" s="38">
        <v>45350</v>
      </c>
    </row>
    <row r="436" spans="1:24" ht="135">
      <c r="A436" s="30">
        <v>434</v>
      </c>
      <c r="B436" s="31">
        <v>1164</v>
      </c>
      <c r="C436" s="32">
        <v>2371313</v>
      </c>
      <c r="D436" s="33" t="s">
        <v>1501</v>
      </c>
      <c r="E436" s="34">
        <v>44494</v>
      </c>
      <c r="F436" s="34">
        <v>44490</v>
      </c>
      <c r="G436" s="32" t="e" vm="5">
        <v>#VALUE!</v>
      </c>
      <c r="H436" s="32" t="e" vm="4">
        <v>#VALUE!</v>
      </c>
      <c r="I436" s="35" t="s">
        <v>1500</v>
      </c>
      <c r="J436" s="32" t="s">
        <v>18</v>
      </c>
      <c r="K436" s="32" t="s">
        <v>164</v>
      </c>
      <c r="L436" s="32" t="s">
        <v>175</v>
      </c>
      <c r="M436" s="32">
        <v>52317389</v>
      </c>
      <c r="N436" s="32" t="s">
        <v>1503</v>
      </c>
      <c r="O436" s="35" t="s">
        <v>1502</v>
      </c>
      <c r="P436" s="32" t="s">
        <v>3318</v>
      </c>
      <c r="Q436" s="32" t="s">
        <v>3334</v>
      </c>
      <c r="R436" s="12">
        <v>63837683.969999999</v>
      </c>
      <c r="S436" s="12">
        <v>0</v>
      </c>
      <c r="T436" s="32" t="s">
        <v>25</v>
      </c>
      <c r="U436" s="36" t="s">
        <v>23</v>
      </c>
      <c r="V436" s="35" t="s">
        <v>3987</v>
      </c>
      <c r="W436" s="37" t="s">
        <v>1988</v>
      </c>
      <c r="X436" s="38">
        <v>45382</v>
      </c>
    </row>
    <row r="437" spans="1:24" ht="22.5">
      <c r="A437" s="30">
        <v>435</v>
      </c>
      <c r="B437" s="31">
        <v>1165</v>
      </c>
      <c r="C437" s="32">
        <v>2250384</v>
      </c>
      <c r="D437" s="33" t="s">
        <v>2055</v>
      </c>
      <c r="E437" s="34">
        <v>44495</v>
      </c>
      <c r="F437" s="34">
        <v>44489</v>
      </c>
      <c r="G437" s="32" t="e" vm="23">
        <v>#VALUE!</v>
      </c>
      <c r="H437" s="32" t="e" vm="24">
        <v>#VALUE!</v>
      </c>
      <c r="I437" s="35" t="s">
        <v>1495</v>
      </c>
      <c r="J437" s="32" t="s">
        <v>21</v>
      </c>
      <c r="K437" s="32" t="s">
        <v>28</v>
      </c>
      <c r="L437" s="32" t="s">
        <v>1687</v>
      </c>
      <c r="M437" s="32">
        <v>43513369</v>
      </c>
      <c r="N437" s="32" t="s">
        <v>1504</v>
      </c>
      <c r="O437" s="35" t="s">
        <v>1184</v>
      </c>
      <c r="P437" s="32" t="s">
        <v>3318</v>
      </c>
      <c r="Q437" s="32" t="s">
        <v>3334</v>
      </c>
      <c r="R437" s="12">
        <v>18170520</v>
      </c>
      <c r="S437" s="12">
        <v>18170520</v>
      </c>
      <c r="T437" s="32" t="s">
        <v>15</v>
      </c>
      <c r="U437" s="32" t="s">
        <v>24</v>
      </c>
      <c r="V437" s="41" t="s">
        <v>3210</v>
      </c>
      <c r="W437" s="30" t="s">
        <v>1912</v>
      </c>
      <c r="X437" s="38">
        <v>45107</v>
      </c>
    </row>
    <row r="438" spans="1:24" ht="33.75">
      <c r="A438" s="30">
        <v>436</v>
      </c>
      <c r="B438" s="31">
        <v>1166</v>
      </c>
      <c r="C438" s="32">
        <v>2242376</v>
      </c>
      <c r="D438" s="33" t="s">
        <v>1496</v>
      </c>
      <c r="E438" s="34">
        <v>44495</v>
      </c>
      <c r="F438" s="34">
        <v>44491</v>
      </c>
      <c r="G438" s="32" t="e" vm="16">
        <v>#VALUE!</v>
      </c>
      <c r="H438" s="32" t="e" vm="17">
        <v>#VALUE!</v>
      </c>
      <c r="I438" s="35" t="s">
        <v>929</v>
      </c>
      <c r="J438" s="32" t="s">
        <v>21</v>
      </c>
      <c r="K438" s="32" t="s">
        <v>28</v>
      </c>
      <c r="L438" s="32" t="s">
        <v>1688</v>
      </c>
      <c r="M438" s="32">
        <v>11130651417</v>
      </c>
      <c r="N438" s="32" t="s">
        <v>1505</v>
      </c>
      <c r="O438" s="35" t="s">
        <v>371</v>
      </c>
      <c r="P438" s="32" t="s">
        <v>3318</v>
      </c>
      <c r="Q438" s="32" t="s">
        <v>3334</v>
      </c>
      <c r="R438" s="12">
        <v>18170520</v>
      </c>
      <c r="S438" s="12">
        <v>229549269</v>
      </c>
      <c r="T438" s="32" t="s">
        <v>15</v>
      </c>
      <c r="U438" s="32" t="s">
        <v>24</v>
      </c>
      <c r="V438" s="42" t="s">
        <v>3197</v>
      </c>
      <c r="W438" s="32" t="s">
        <v>1912</v>
      </c>
      <c r="X438" s="38">
        <v>44681</v>
      </c>
    </row>
    <row r="439" spans="1:24" ht="22.5">
      <c r="A439" s="30">
        <v>437</v>
      </c>
      <c r="B439" s="31">
        <v>1167</v>
      </c>
      <c r="C439" s="32">
        <v>2245350</v>
      </c>
      <c r="D439" s="33" t="s">
        <v>1506</v>
      </c>
      <c r="E439" s="34">
        <v>44495</v>
      </c>
      <c r="F439" s="34">
        <v>44483</v>
      </c>
      <c r="G439" s="32" t="e" vm="16">
        <v>#VALUE!</v>
      </c>
      <c r="H439" s="32" t="e" vm="17">
        <v>#VALUE!</v>
      </c>
      <c r="I439" s="35" t="s">
        <v>893</v>
      </c>
      <c r="J439" s="32" t="s">
        <v>21</v>
      </c>
      <c r="K439" s="32" t="s">
        <v>28</v>
      </c>
      <c r="L439" s="32" t="s">
        <v>1599</v>
      </c>
      <c r="M439" s="32">
        <v>16791877</v>
      </c>
      <c r="N439" s="32" t="s">
        <v>581</v>
      </c>
      <c r="O439" s="35" t="s">
        <v>371</v>
      </c>
      <c r="P439" s="32" t="s">
        <v>3318</v>
      </c>
      <c r="Q439" s="32" t="s">
        <v>3334</v>
      </c>
      <c r="R439" s="12">
        <v>18170520</v>
      </c>
      <c r="S439" s="12">
        <v>83576028</v>
      </c>
      <c r="T439" s="32" t="s">
        <v>15</v>
      </c>
      <c r="U439" s="36" t="s">
        <v>24</v>
      </c>
      <c r="V439" s="35" t="s">
        <v>3988</v>
      </c>
      <c r="W439" s="37" t="s">
        <v>1912</v>
      </c>
      <c r="X439" s="38">
        <v>45382</v>
      </c>
    </row>
    <row r="440" spans="1:24" ht="33.75">
      <c r="A440" s="30">
        <v>438</v>
      </c>
      <c r="B440" s="31">
        <v>1169</v>
      </c>
      <c r="C440" s="32">
        <v>2250426</v>
      </c>
      <c r="D440" s="33" t="s">
        <v>1509</v>
      </c>
      <c r="E440" s="34">
        <v>44497</v>
      </c>
      <c r="F440" s="34">
        <v>44484</v>
      </c>
      <c r="G440" s="32" t="e" vm="43">
        <v>#VALUE!</v>
      </c>
      <c r="H440" s="32" t="e" vm="44">
        <v>#VALUE!</v>
      </c>
      <c r="I440" s="35" t="s">
        <v>1511</v>
      </c>
      <c r="J440" s="32" t="s">
        <v>21</v>
      </c>
      <c r="K440" s="32" t="s">
        <v>28</v>
      </c>
      <c r="L440" s="32" t="s">
        <v>1442</v>
      </c>
      <c r="M440" s="32">
        <v>1085262992</v>
      </c>
      <c r="N440" s="32" t="s">
        <v>1512</v>
      </c>
      <c r="O440" s="35" t="s">
        <v>371</v>
      </c>
      <c r="P440" s="32" t="s">
        <v>3318</v>
      </c>
      <c r="Q440" s="32" t="s">
        <v>3334</v>
      </c>
      <c r="R440" s="12">
        <v>70000000</v>
      </c>
      <c r="S440" s="12">
        <v>156621450</v>
      </c>
      <c r="T440" s="32" t="s">
        <v>15</v>
      </c>
      <c r="U440" s="36" t="s">
        <v>24</v>
      </c>
      <c r="V440" s="35" t="s">
        <v>3989</v>
      </c>
      <c r="W440" s="40" t="s">
        <v>1988</v>
      </c>
      <c r="X440" s="38">
        <v>45382</v>
      </c>
    </row>
    <row r="441" spans="1:24" ht="33.75">
      <c r="A441" s="30">
        <v>439</v>
      </c>
      <c r="B441" s="31">
        <v>1170</v>
      </c>
      <c r="C441" s="32">
        <v>2244922</v>
      </c>
      <c r="D441" s="33" t="s">
        <v>1510</v>
      </c>
      <c r="E441" s="34">
        <v>44497</v>
      </c>
      <c r="F441" s="34">
        <v>44466</v>
      </c>
      <c r="G441" s="32" t="e" vm="5">
        <v>#VALUE!</v>
      </c>
      <c r="H441" s="32" t="e" vm="4">
        <v>#VALUE!</v>
      </c>
      <c r="I441" s="35" t="s">
        <v>470</v>
      </c>
      <c r="J441" s="32" t="s">
        <v>21</v>
      </c>
      <c r="K441" s="32" t="s">
        <v>28</v>
      </c>
      <c r="L441" s="32" t="s">
        <v>1328</v>
      </c>
      <c r="M441" s="32">
        <v>52704205</v>
      </c>
      <c r="N441" s="32" t="s">
        <v>1388</v>
      </c>
      <c r="O441" s="35" t="s">
        <v>371</v>
      </c>
      <c r="P441" s="32" t="s">
        <v>3318</v>
      </c>
      <c r="Q441" s="32" t="s">
        <v>3334</v>
      </c>
      <c r="R441" s="12">
        <v>18170520</v>
      </c>
      <c r="S441" s="12">
        <v>18170520</v>
      </c>
      <c r="T441" s="32" t="s">
        <v>15</v>
      </c>
      <c r="U441" s="36" t="s">
        <v>24</v>
      </c>
      <c r="V441" s="35" t="s">
        <v>3990</v>
      </c>
      <c r="W441" s="37" t="s">
        <v>1988</v>
      </c>
      <c r="X441" s="38">
        <v>45382</v>
      </c>
    </row>
    <row r="442" spans="1:24" ht="33.75">
      <c r="A442" s="30">
        <v>440</v>
      </c>
      <c r="B442" s="31">
        <v>1173</v>
      </c>
      <c r="C442" s="32">
        <v>2244724</v>
      </c>
      <c r="D442" s="33" t="s">
        <v>1514</v>
      </c>
      <c r="E442" s="34">
        <v>44497</v>
      </c>
      <c r="F442" s="34">
        <v>44417</v>
      </c>
      <c r="G442" s="32" t="e" vm="5">
        <v>#VALUE!</v>
      </c>
      <c r="H442" s="32" t="e" vm="4">
        <v>#VALUE!</v>
      </c>
      <c r="I442" s="35" t="s">
        <v>3229</v>
      </c>
      <c r="J442" s="32" t="s">
        <v>21</v>
      </c>
      <c r="K442" s="32" t="s">
        <v>28</v>
      </c>
      <c r="L442" s="32" t="s">
        <v>1211</v>
      </c>
      <c r="M442" s="32">
        <v>1140869998</v>
      </c>
      <c r="N442" s="32" t="s">
        <v>1210</v>
      </c>
      <c r="O442" s="35" t="s">
        <v>371</v>
      </c>
      <c r="P442" s="32" t="s">
        <v>3318</v>
      </c>
      <c r="Q442" s="32" t="s">
        <v>3334</v>
      </c>
      <c r="R442" s="12">
        <v>265000000</v>
      </c>
      <c r="S442" s="12">
        <v>85499085</v>
      </c>
      <c r="T442" s="32" t="s">
        <v>15</v>
      </c>
      <c r="U442" s="32" t="s">
        <v>24</v>
      </c>
      <c r="V442" s="39" t="s">
        <v>3485</v>
      </c>
      <c r="W442" s="32" t="s">
        <v>26</v>
      </c>
      <c r="X442" s="38">
        <v>45350</v>
      </c>
    </row>
    <row r="443" spans="1:24" ht="45">
      <c r="A443" s="30">
        <v>441</v>
      </c>
      <c r="B443" s="31">
        <v>1174</v>
      </c>
      <c r="C443" s="32">
        <v>2246574</v>
      </c>
      <c r="D443" s="33" t="s">
        <v>1515</v>
      </c>
      <c r="E443" s="34">
        <v>44498</v>
      </c>
      <c r="F443" s="34">
        <v>44497</v>
      </c>
      <c r="G443" s="32" t="e" vm="29">
        <v>#VALUE!</v>
      </c>
      <c r="H443" s="32" t="e" vm="30">
        <v>#VALUE!</v>
      </c>
      <c r="I443" s="35" t="s">
        <v>436</v>
      </c>
      <c r="J443" s="32" t="s">
        <v>21</v>
      </c>
      <c r="K443" s="32" t="s">
        <v>28</v>
      </c>
      <c r="L443" s="32" t="s">
        <v>1402</v>
      </c>
      <c r="M443" s="32" t="s">
        <v>1516</v>
      </c>
      <c r="N443" s="32" t="s">
        <v>1403</v>
      </c>
      <c r="O443" s="35" t="s">
        <v>371</v>
      </c>
      <c r="P443" s="32" t="s">
        <v>3318</v>
      </c>
      <c r="Q443" s="32" t="s">
        <v>3334</v>
      </c>
      <c r="R443" s="12">
        <v>18170520</v>
      </c>
      <c r="S443" s="12">
        <v>18170520</v>
      </c>
      <c r="T443" s="32" t="s">
        <v>15</v>
      </c>
      <c r="U443" s="36" t="s">
        <v>24</v>
      </c>
      <c r="V443" s="35" t="s">
        <v>3991</v>
      </c>
      <c r="W443" s="37" t="s">
        <v>1988</v>
      </c>
      <c r="X443" s="38">
        <v>45382</v>
      </c>
    </row>
    <row r="444" spans="1:24" ht="168.75">
      <c r="A444" s="30">
        <v>442</v>
      </c>
      <c r="B444" s="31">
        <v>1180</v>
      </c>
      <c r="C444" s="32">
        <v>2245134</v>
      </c>
      <c r="D444" s="33" t="s">
        <v>1575</v>
      </c>
      <c r="E444" s="34">
        <v>44504</v>
      </c>
      <c r="F444" s="34">
        <v>44496</v>
      </c>
      <c r="G444" s="32" t="e" vm="8">
        <v>#VALUE!</v>
      </c>
      <c r="H444" s="32" t="e" vm="9">
        <v>#VALUE!</v>
      </c>
      <c r="I444" s="35" t="s">
        <v>142</v>
      </c>
      <c r="J444" s="32" t="s">
        <v>17</v>
      </c>
      <c r="K444" s="32" t="s">
        <v>152</v>
      </c>
      <c r="L444" s="32" t="s">
        <v>1523</v>
      </c>
      <c r="M444" s="32">
        <v>73099083</v>
      </c>
      <c r="N444" s="32" t="s">
        <v>1522</v>
      </c>
      <c r="O444" s="35" t="s">
        <v>1524</v>
      </c>
      <c r="P444" s="32" t="s">
        <v>3318</v>
      </c>
      <c r="Q444" s="32" t="s">
        <v>3334</v>
      </c>
      <c r="R444" s="12">
        <v>42000000</v>
      </c>
      <c r="S444" s="12">
        <v>0</v>
      </c>
      <c r="T444" s="32" t="s">
        <v>15</v>
      </c>
      <c r="U444" s="32" t="s">
        <v>23</v>
      </c>
      <c r="V444" s="39" t="s">
        <v>2616</v>
      </c>
      <c r="W444" s="32" t="s">
        <v>1912</v>
      </c>
      <c r="X444" s="38">
        <v>45077</v>
      </c>
    </row>
    <row r="445" spans="1:24" ht="22.5">
      <c r="A445" s="30">
        <v>443</v>
      </c>
      <c r="B445" s="31">
        <v>1181</v>
      </c>
      <c r="C445" s="32">
        <v>2249341</v>
      </c>
      <c r="D445" s="33" t="s">
        <v>1576</v>
      </c>
      <c r="E445" s="34">
        <v>44504</v>
      </c>
      <c r="F445" s="34">
        <v>44498</v>
      </c>
      <c r="G445" s="32" t="e" vm="5">
        <v>#VALUE!</v>
      </c>
      <c r="H445" s="32" t="e" vm="4">
        <v>#VALUE!</v>
      </c>
      <c r="I445" s="35" t="s">
        <v>1525</v>
      </c>
      <c r="J445" s="32" t="s">
        <v>21</v>
      </c>
      <c r="K445" s="32" t="s">
        <v>28</v>
      </c>
      <c r="L445" s="32" t="s">
        <v>1135</v>
      </c>
      <c r="M445" s="32">
        <v>1016020098</v>
      </c>
      <c r="N445" s="32" t="s">
        <v>888</v>
      </c>
      <c r="O445" s="35" t="s">
        <v>371</v>
      </c>
      <c r="P445" s="32" t="s">
        <v>3318</v>
      </c>
      <c r="Q445" s="32" t="s">
        <v>3334</v>
      </c>
      <c r="R445" s="12">
        <v>196000000</v>
      </c>
      <c r="S445" s="12">
        <v>196000000</v>
      </c>
      <c r="T445" s="32" t="s">
        <v>15</v>
      </c>
      <c r="U445" s="36" t="s">
        <v>24</v>
      </c>
      <c r="V445" s="35" t="s">
        <v>3992</v>
      </c>
      <c r="W445" s="37" t="s">
        <v>1988</v>
      </c>
      <c r="X445" s="38">
        <v>45382</v>
      </c>
    </row>
    <row r="446" spans="1:24" ht="45">
      <c r="A446" s="30">
        <v>444</v>
      </c>
      <c r="B446" s="31">
        <v>1182</v>
      </c>
      <c r="C446" s="32" t="s">
        <v>1335</v>
      </c>
      <c r="D446" s="33" t="s">
        <v>1526</v>
      </c>
      <c r="E446" s="34">
        <v>44505</v>
      </c>
      <c r="F446" s="34">
        <v>44491</v>
      </c>
      <c r="G446" s="32" t="e" vm="16">
        <v>#VALUE!</v>
      </c>
      <c r="H446" s="32" t="e" vm="17">
        <v>#VALUE!</v>
      </c>
      <c r="I446" s="35" t="s">
        <v>479</v>
      </c>
      <c r="J446" s="32" t="s">
        <v>22</v>
      </c>
      <c r="K446" s="32" t="s">
        <v>1215</v>
      </c>
      <c r="L446" s="32" t="s">
        <v>1527</v>
      </c>
      <c r="M446" s="32">
        <v>30745557</v>
      </c>
      <c r="N446" s="32" t="s">
        <v>1528</v>
      </c>
      <c r="O446" s="35" t="s">
        <v>1529</v>
      </c>
      <c r="P446" s="32" t="s">
        <v>3318</v>
      </c>
      <c r="Q446" s="32" t="s">
        <v>3334</v>
      </c>
      <c r="R446" s="12">
        <v>11991130.960000001</v>
      </c>
      <c r="S446" s="12">
        <v>0</v>
      </c>
      <c r="T446" s="32" t="s">
        <v>15</v>
      </c>
      <c r="U446" s="32" t="s">
        <v>23</v>
      </c>
      <c r="V446" s="41" t="s">
        <v>3425</v>
      </c>
      <c r="W446" s="32" t="s">
        <v>1988</v>
      </c>
      <c r="X446" s="38">
        <v>45350</v>
      </c>
    </row>
    <row r="447" spans="1:24" ht="78.75">
      <c r="A447" s="30">
        <v>445</v>
      </c>
      <c r="B447" s="31">
        <v>1185</v>
      </c>
      <c r="C447" s="32">
        <v>2250403</v>
      </c>
      <c r="D447" s="33" t="s">
        <v>1319</v>
      </c>
      <c r="E447" s="34">
        <v>44509</v>
      </c>
      <c r="F447" s="34">
        <v>44505</v>
      </c>
      <c r="G447" s="32" t="e" vm="5">
        <v>#VALUE!</v>
      </c>
      <c r="H447" s="32" t="e" vm="4">
        <v>#VALUE!</v>
      </c>
      <c r="I447" s="35" t="s">
        <v>3229</v>
      </c>
      <c r="J447" s="32" t="s">
        <v>21</v>
      </c>
      <c r="K447" s="32" t="s">
        <v>28</v>
      </c>
      <c r="L447" s="32" t="s">
        <v>1175</v>
      </c>
      <c r="M447" s="32">
        <v>1016016580</v>
      </c>
      <c r="N447" s="32" t="s">
        <v>1530</v>
      </c>
      <c r="O447" s="35" t="s">
        <v>1178</v>
      </c>
      <c r="P447" s="32" t="s">
        <v>3318</v>
      </c>
      <c r="Q447" s="32" t="s">
        <v>3334</v>
      </c>
      <c r="R447" s="12">
        <v>108851155</v>
      </c>
      <c r="S447" s="12">
        <v>179183499</v>
      </c>
      <c r="T447" s="32" t="s">
        <v>15</v>
      </c>
      <c r="U447" s="32" t="s">
        <v>24</v>
      </c>
      <c r="V447" s="35" t="s">
        <v>3197</v>
      </c>
      <c r="W447" s="30" t="s">
        <v>1912</v>
      </c>
      <c r="X447" s="38">
        <v>45169</v>
      </c>
    </row>
    <row r="448" spans="1:24" ht="22.5">
      <c r="A448" s="30">
        <v>446</v>
      </c>
      <c r="B448" s="31">
        <v>1187</v>
      </c>
      <c r="C448" s="32">
        <v>2258302</v>
      </c>
      <c r="D448" s="33" t="s">
        <v>1531</v>
      </c>
      <c r="E448" s="34">
        <v>44510</v>
      </c>
      <c r="F448" s="34">
        <v>44508</v>
      </c>
      <c r="G448" s="32" t="e" vm="5">
        <v>#VALUE!</v>
      </c>
      <c r="H448" s="32" t="e" vm="4">
        <v>#VALUE!</v>
      </c>
      <c r="I448" s="35" t="s">
        <v>449</v>
      </c>
      <c r="J448" s="32" t="s">
        <v>21</v>
      </c>
      <c r="K448" s="32" t="s">
        <v>28</v>
      </c>
      <c r="L448" s="32" t="s">
        <v>1144</v>
      </c>
      <c r="M448" s="32">
        <v>53124360</v>
      </c>
      <c r="N448" s="32" t="s">
        <v>1136</v>
      </c>
      <c r="O448" s="35" t="s">
        <v>371</v>
      </c>
      <c r="P448" s="32" t="s">
        <v>3318</v>
      </c>
      <c r="Q448" s="32" t="s">
        <v>3334</v>
      </c>
      <c r="R448" s="12">
        <v>18170520</v>
      </c>
      <c r="S448" s="12">
        <v>18170520</v>
      </c>
      <c r="T448" s="32" t="s">
        <v>15</v>
      </c>
      <c r="U448" s="32" t="s">
        <v>24</v>
      </c>
      <c r="V448" s="42" t="s">
        <v>3198</v>
      </c>
      <c r="W448" s="32" t="s">
        <v>1988</v>
      </c>
      <c r="X448" s="38">
        <v>45230</v>
      </c>
    </row>
    <row r="449" spans="1:24" ht="33.75">
      <c r="A449" s="30">
        <v>447</v>
      </c>
      <c r="B449" s="31">
        <v>1188</v>
      </c>
      <c r="C449" s="32">
        <v>2250437</v>
      </c>
      <c r="D449" s="33" t="s">
        <v>1532</v>
      </c>
      <c r="E449" s="34">
        <v>44510</v>
      </c>
      <c r="F449" s="34">
        <v>44508</v>
      </c>
      <c r="G449" s="32" t="e" vm="5">
        <v>#VALUE!</v>
      </c>
      <c r="H449" s="32" t="e" vm="4">
        <v>#VALUE!</v>
      </c>
      <c r="I449" s="35" t="s">
        <v>467</v>
      </c>
      <c r="J449" s="32" t="s">
        <v>21</v>
      </c>
      <c r="K449" s="32" t="s">
        <v>28</v>
      </c>
      <c r="L449" s="32" t="s">
        <v>1533</v>
      </c>
      <c r="M449" s="32">
        <v>9920847</v>
      </c>
      <c r="N449" s="32" t="s">
        <v>1534</v>
      </c>
      <c r="O449" s="35" t="s">
        <v>371</v>
      </c>
      <c r="P449" s="32" t="s">
        <v>3318</v>
      </c>
      <c r="Q449" s="32" t="s">
        <v>3334</v>
      </c>
      <c r="R449" s="12">
        <v>18170520</v>
      </c>
      <c r="S449" s="12">
        <v>18170520</v>
      </c>
      <c r="T449" s="32" t="s">
        <v>15</v>
      </c>
      <c r="U449" s="36" t="s">
        <v>24</v>
      </c>
      <c r="V449" s="35" t="s">
        <v>3993</v>
      </c>
      <c r="W449" s="37" t="s">
        <v>1988</v>
      </c>
      <c r="X449" s="38">
        <v>45382</v>
      </c>
    </row>
    <row r="450" spans="1:24" ht="45">
      <c r="A450" s="30">
        <v>448</v>
      </c>
      <c r="B450" s="31">
        <v>1189</v>
      </c>
      <c r="C450" s="32">
        <v>2250421</v>
      </c>
      <c r="D450" s="33" t="s">
        <v>1537</v>
      </c>
      <c r="E450" s="34">
        <v>44512</v>
      </c>
      <c r="F450" s="34">
        <v>44452</v>
      </c>
      <c r="G450" s="32" t="e" vm="5">
        <v>#VALUE!</v>
      </c>
      <c r="H450" s="32" t="e" vm="4">
        <v>#VALUE!</v>
      </c>
      <c r="I450" s="35" t="s">
        <v>493</v>
      </c>
      <c r="J450" s="32" t="s">
        <v>21</v>
      </c>
      <c r="K450" s="32" t="s">
        <v>28</v>
      </c>
      <c r="L450" s="32" t="s">
        <v>1536</v>
      </c>
      <c r="M450" s="32">
        <v>52148905</v>
      </c>
      <c r="N450" s="32" t="s">
        <v>1538</v>
      </c>
      <c r="O450" s="35" t="s">
        <v>371</v>
      </c>
      <c r="P450" s="32" t="s">
        <v>3318</v>
      </c>
      <c r="Q450" s="32" t="s">
        <v>3334</v>
      </c>
      <c r="R450" s="12">
        <v>88262909</v>
      </c>
      <c r="S450" s="12">
        <v>88262909</v>
      </c>
      <c r="T450" s="32" t="s">
        <v>15</v>
      </c>
      <c r="U450" s="36" t="s">
        <v>24</v>
      </c>
      <c r="V450" s="35" t="s">
        <v>3994</v>
      </c>
      <c r="W450" s="37" t="s">
        <v>1988</v>
      </c>
      <c r="X450" s="38">
        <v>45382</v>
      </c>
    </row>
    <row r="451" spans="1:24" ht="56.25">
      <c r="A451" s="30">
        <v>449</v>
      </c>
      <c r="B451" s="31">
        <v>1190</v>
      </c>
      <c r="C451" s="32" t="s">
        <v>1335</v>
      </c>
      <c r="D451" s="33" t="s">
        <v>2347</v>
      </c>
      <c r="E451" s="34">
        <v>44512</v>
      </c>
      <c r="F451" s="34">
        <v>44512</v>
      </c>
      <c r="G451" s="32" t="e" vm="41">
        <v>#VALUE!</v>
      </c>
      <c r="H451" s="32" t="e" vm="42">
        <v>#VALUE!</v>
      </c>
      <c r="I451" s="35" t="s">
        <v>2346</v>
      </c>
      <c r="J451" s="32" t="s">
        <v>22</v>
      </c>
      <c r="K451" s="32" t="s">
        <v>1215</v>
      </c>
      <c r="L451" s="32" t="s">
        <v>1546</v>
      </c>
      <c r="M451" s="32">
        <v>1112758593</v>
      </c>
      <c r="N451" s="32" t="s">
        <v>1547</v>
      </c>
      <c r="O451" s="35" t="s">
        <v>1693</v>
      </c>
      <c r="P451" s="32" t="s">
        <v>3318</v>
      </c>
      <c r="Q451" s="32" t="s">
        <v>3334</v>
      </c>
      <c r="R451" s="12">
        <v>14644034.51</v>
      </c>
      <c r="S451" s="12">
        <v>0</v>
      </c>
      <c r="T451" s="32" t="s">
        <v>15</v>
      </c>
      <c r="U451" s="32" t="s">
        <v>23</v>
      </c>
      <c r="V451" s="39" t="s">
        <v>3341</v>
      </c>
      <c r="W451" s="32" t="s">
        <v>1988</v>
      </c>
      <c r="X451" s="38">
        <v>45044</v>
      </c>
    </row>
    <row r="452" spans="1:24" ht="33.75">
      <c r="A452" s="30">
        <v>450</v>
      </c>
      <c r="B452" s="31">
        <v>1192</v>
      </c>
      <c r="C452" s="32">
        <v>2256493</v>
      </c>
      <c r="D452" s="33" t="s">
        <v>1548</v>
      </c>
      <c r="E452" s="34">
        <v>44516</v>
      </c>
      <c r="F452" s="34">
        <v>44480</v>
      </c>
      <c r="G452" s="32" t="e" vm="5">
        <v>#VALUE!</v>
      </c>
      <c r="H452" s="32" t="e" vm="4">
        <v>#VALUE!</v>
      </c>
      <c r="I452" s="35" t="s">
        <v>451</v>
      </c>
      <c r="J452" s="32" t="s">
        <v>18</v>
      </c>
      <c r="K452" s="32" t="s">
        <v>167</v>
      </c>
      <c r="L452" s="32" t="s">
        <v>1549</v>
      </c>
      <c r="M452" s="32">
        <v>94405403</v>
      </c>
      <c r="N452" s="32" t="s">
        <v>317</v>
      </c>
      <c r="O452" s="35" t="s">
        <v>371</v>
      </c>
      <c r="P452" s="32" t="s">
        <v>3318</v>
      </c>
      <c r="Q452" s="32" t="s">
        <v>3334</v>
      </c>
      <c r="R452" s="12">
        <v>43094436</v>
      </c>
      <c r="S452" s="12">
        <v>0</v>
      </c>
      <c r="T452" s="32" t="s">
        <v>15</v>
      </c>
      <c r="U452" s="36" t="s">
        <v>23</v>
      </c>
      <c r="V452" s="35" t="s">
        <v>3995</v>
      </c>
      <c r="W452" s="37" t="s">
        <v>1988</v>
      </c>
      <c r="X452" s="38">
        <v>45382</v>
      </c>
    </row>
    <row r="453" spans="1:24" ht="22.5">
      <c r="A453" s="30">
        <v>451</v>
      </c>
      <c r="B453" s="31">
        <v>1195</v>
      </c>
      <c r="C453" s="32">
        <v>2251168</v>
      </c>
      <c r="D453" s="33" t="s">
        <v>1553</v>
      </c>
      <c r="E453" s="34">
        <v>44519</v>
      </c>
      <c r="F453" s="34">
        <v>44517</v>
      </c>
      <c r="G453" s="32" t="e" vm="5">
        <v>#VALUE!</v>
      </c>
      <c r="H453" s="32" t="e" vm="4">
        <v>#VALUE!</v>
      </c>
      <c r="I453" s="35" t="s">
        <v>3239</v>
      </c>
      <c r="J453" s="32" t="s">
        <v>21</v>
      </c>
      <c r="K453" s="32" t="s">
        <v>28</v>
      </c>
      <c r="L453" s="32" t="s">
        <v>1161</v>
      </c>
      <c r="M453" s="32">
        <v>79357692</v>
      </c>
      <c r="N453" s="32" t="s">
        <v>581</v>
      </c>
      <c r="O453" s="35" t="s">
        <v>371</v>
      </c>
      <c r="P453" s="32" t="s">
        <v>3318</v>
      </c>
      <c r="Q453" s="32" t="s">
        <v>3334</v>
      </c>
      <c r="R453" s="12">
        <v>18170520</v>
      </c>
      <c r="S453" s="12">
        <v>18170520</v>
      </c>
      <c r="T453" s="32" t="s">
        <v>15</v>
      </c>
      <c r="U453" s="32" t="s">
        <v>24</v>
      </c>
      <c r="V453" s="41" t="s">
        <v>3212</v>
      </c>
      <c r="W453" s="32" t="s">
        <v>1988</v>
      </c>
      <c r="X453" s="38">
        <v>45230</v>
      </c>
    </row>
    <row r="454" spans="1:24" ht="78.75">
      <c r="A454" s="30">
        <v>452</v>
      </c>
      <c r="B454" s="31">
        <v>1196</v>
      </c>
      <c r="C454" s="32">
        <v>2257773</v>
      </c>
      <c r="D454" s="33" t="s">
        <v>1294</v>
      </c>
      <c r="E454" s="34">
        <v>44519</v>
      </c>
      <c r="F454" s="34">
        <v>44518</v>
      </c>
      <c r="G454" s="32" t="e" vm="5">
        <v>#VALUE!</v>
      </c>
      <c r="H454" s="32" t="e" vm="4">
        <v>#VALUE!</v>
      </c>
      <c r="I454" s="35" t="s">
        <v>1293</v>
      </c>
      <c r="J454" s="32" t="s">
        <v>21</v>
      </c>
      <c r="K454" s="32" t="s">
        <v>28</v>
      </c>
      <c r="L454" s="32" t="s">
        <v>1176</v>
      </c>
      <c r="M454" s="32">
        <v>80038047</v>
      </c>
      <c r="N454" s="32" t="s">
        <v>1554</v>
      </c>
      <c r="O454" s="35" t="s">
        <v>1177</v>
      </c>
      <c r="P454" s="32" t="s">
        <v>3318</v>
      </c>
      <c r="Q454" s="32" t="s">
        <v>3334</v>
      </c>
      <c r="R454" s="12">
        <v>80587487</v>
      </c>
      <c r="S454" s="12">
        <v>80587487</v>
      </c>
      <c r="T454" s="32" t="s">
        <v>15</v>
      </c>
      <c r="U454" s="32" t="s">
        <v>24</v>
      </c>
      <c r="V454" s="35" t="s">
        <v>3213</v>
      </c>
      <c r="W454" s="32" t="s">
        <v>1988</v>
      </c>
      <c r="X454" s="38">
        <v>45016</v>
      </c>
    </row>
    <row r="455" spans="1:24" ht="22.5">
      <c r="A455" s="30">
        <v>453</v>
      </c>
      <c r="B455" s="31">
        <v>1197</v>
      </c>
      <c r="C455" s="32">
        <v>2250683</v>
      </c>
      <c r="D455" s="33" t="s">
        <v>1555</v>
      </c>
      <c r="E455" s="34">
        <v>44519</v>
      </c>
      <c r="F455" s="34">
        <v>44518</v>
      </c>
      <c r="G455" s="32" t="e" vm="5">
        <v>#VALUE!</v>
      </c>
      <c r="H455" s="32" t="e" vm="4">
        <v>#VALUE!</v>
      </c>
      <c r="I455" s="35" t="s">
        <v>1234</v>
      </c>
      <c r="J455" s="32" t="s">
        <v>21</v>
      </c>
      <c r="K455" s="32" t="s">
        <v>28</v>
      </c>
      <c r="L455" s="32" t="s">
        <v>1540</v>
      </c>
      <c r="M455" s="32">
        <v>43626086</v>
      </c>
      <c r="N455" s="32" t="s">
        <v>1541</v>
      </c>
      <c r="O455" s="35" t="s">
        <v>371</v>
      </c>
      <c r="P455" s="32" t="s">
        <v>3318</v>
      </c>
      <c r="Q455" s="32" t="s">
        <v>3334</v>
      </c>
      <c r="R455" s="12">
        <v>18170520</v>
      </c>
      <c r="S455" s="12">
        <v>18170520</v>
      </c>
      <c r="T455" s="32" t="s">
        <v>15</v>
      </c>
      <c r="U455" s="32" t="s">
        <v>24</v>
      </c>
      <c r="V455" s="35" t="s">
        <v>3546</v>
      </c>
      <c r="W455" s="32" t="s">
        <v>1988</v>
      </c>
      <c r="X455" s="38">
        <v>45350</v>
      </c>
    </row>
    <row r="456" spans="1:24" ht="22.5">
      <c r="A456" s="30">
        <v>454</v>
      </c>
      <c r="B456" s="31">
        <v>1201</v>
      </c>
      <c r="C456" s="32">
        <v>2250670</v>
      </c>
      <c r="D456" s="33" t="s">
        <v>1558</v>
      </c>
      <c r="E456" s="34">
        <v>44523</v>
      </c>
      <c r="F456" s="34">
        <v>44495</v>
      </c>
      <c r="G456" s="32" t="e" vm="43">
        <v>#VALUE!</v>
      </c>
      <c r="H456" s="32" t="e" vm="44">
        <v>#VALUE!</v>
      </c>
      <c r="I456" s="35" t="s">
        <v>595</v>
      </c>
      <c r="J456" s="32" t="s">
        <v>21</v>
      </c>
      <c r="K456" s="32" t="s">
        <v>28</v>
      </c>
      <c r="L456" s="32" t="s">
        <v>1689</v>
      </c>
      <c r="M456" s="32">
        <v>5344849</v>
      </c>
      <c r="N456" s="32" t="s">
        <v>573</v>
      </c>
      <c r="O456" s="35" t="s">
        <v>371</v>
      </c>
      <c r="P456" s="32" t="s">
        <v>3318</v>
      </c>
      <c r="Q456" s="32" t="s">
        <v>3334</v>
      </c>
      <c r="R456" s="12">
        <v>70000000</v>
      </c>
      <c r="S456" s="12">
        <v>70000000</v>
      </c>
      <c r="T456" s="32" t="s">
        <v>15</v>
      </c>
      <c r="U456" s="32" t="s">
        <v>24</v>
      </c>
      <c r="V456" s="35" t="s">
        <v>3214</v>
      </c>
      <c r="W456" s="32" t="s">
        <v>1988</v>
      </c>
      <c r="X456" s="38">
        <v>45230</v>
      </c>
    </row>
    <row r="457" spans="1:24" ht="33.75">
      <c r="A457" s="30">
        <v>455</v>
      </c>
      <c r="B457" s="31">
        <v>1202</v>
      </c>
      <c r="C457" s="32">
        <v>2250676</v>
      </c>
      <c r="D457" s="33" t="s">
        <v>1556</v>
      </c>
      <c r="E457" s="34">
        <v>44524</v>
      </c>
      <c r="F457" s="34">
        <v>44504</v>
      </c>
      <c r="G457" s="32" t="e" vm="43">
        <v>#VALUE!</v>
      </c>
      <c r="H457" s="32" t="e" vm="44">
        <v>#VALUE!</v>
      </c>
      <c r="I457" s="35" t="s">
        <v>595</v>
      </c>
      <c r="J457" s="32" t="s">
        <v>21</v>
      </c>
      <c r="K457" s="32" t="s">
        <v>28</v>
      </c>
      <c r="L457" s="32" t="s">
        <v>1296</v>
      </c>
      <c r="M457" s="32">
        <v>36753757</v>
      </c>
      <c r="N457" s="32" t="s">
        <v>588</v>
      </c>
      <c r="O457" s="35" t="s">
        <v>371</v>
      </c>
      <c r="P457" s="32" t="s">
        <v>3318</v>
      </c>
      <c r="Q457" s="32" t="s">
        <v>3334</v>
      </c>
      <c r="R457" s="12">
        <v>70000000</v>
      </c>
      <c r="S457" s="12">
        <v>70000000</v>
      </c>
      <c r="T457" s="32" t="s">
        <v>15</v>
      </c>
      <c r="U457" s="32" t="s">
        <v>24</v>
      </c>
      <c r="V457" s="35" t="s">
        <v>3547</v>
      </c>
      <c r="W457" s="32" t="s">
        <v>1988</v>
      </c>
      <c r="X457" s="38">
        <v>45350</v>
      </c>
    </row>
    <row r="458" spans="1:24" ht="33.75">
      <c r="A458" s="30">
        <v>456</v>
      </c>
      <c r="B458" s="31">
        <v>1203</v>
      </c>
      <c r="C458" s="32">
        <v>2251189</v>
      </c>
      <c r="D458" s="33" t="s">
        <v>1557</v>
      </c>
      <c r="E458" s="34">
        <v>44524</v>
      </c>
      <c r="F458" s="34">
        <v>44519</v>
      </c>
      <c r="G458" s="32" t="e" vm="5">
        <v>#VALUE!</v>
      </c>
      <c r="H458" s="32" t="e" vm="4">
        <v>#VALUE!</v>
      </c>
      <c r="I458" s="35" t="s">
        <v>3238</v>
      </c>
      <c r="J458" s="32" t="s">
        <v>21</v>
      </c>
      <c r="K458" s="32" t="s">
        <v>28</v>
      </c>
      <c r="L458" s="32" t="s">
        <v>1690</v>
      </c>
      <c r="M458" s="32">
        <v>79671992</v>
      </c>
      <c r="N458" s="32" t="s">
        <v>1131</v>
      </c>
      <c r="O458" s="35" t="s">
        <v>371</v>
      </c>
      <c r="P458" s="32" t="s">
        <v>3318</v>
      </c>
      <c r="Q458" s="32" t="s">
        <v>3334</v>
      </c>
      <c r="R458" s="12">
        <v>200000000</v>
      </c>
      <c r="S458" s="12">
        <v>200000000</v>
      </c>
      <c r="T458" s="32" t="s">
        <v>15</v>
      </c>
      <c r="U458" s="32" t="s">
        <v>24</v>
      </c>
      <c r="V458" s="35" t="s">
        <v>3199</v>
      </c>
      <c r="W458" s="32" t="s">
        <v>1988</v>
      </c>
      <c r="X458" s="38">
        <v>45260</v>
      </c>
    </row>
    <row r="459" spans="1:24" ht="22.5">
      <c r="A459" s="30">
        <v>457</v>
      </c>
      <c r="B459" s="31">
        <v>1204</v>
      </c>
      <c r="C459" s="32">
        <v>2251177</v>
      </c>
      <c r="D459" s="33" t="s">
        <v>1559</v>
      </c>
      <c r="E459" s="34">
        <v>44524</v>
      </c>
      <c r="F459" s="34">
        <v>44518</v>
      </c>
      <c r="G459" s="32" t="e" vm="16">
        <v>#VALUE!</v>
      </c>
      <c r="H459" s="32" t="e" vm="17">
        <v>#VALUE!</v>
      </c>
      <c r="I459" s="35" t="s">
        <v>445</v>
      </c>
      <c r="J459" s="32" t="s">
        <v>21</v>
      </c>
      <c r="K459" s="32" t="s">
        <v>28</v>
      </c>
      <c r="L459" s="32" t="s">
        <v>1451</v>
      </c>
      <c r="M459" s="32">
        <v>25367227</v>
      </c>
      <c r="N459" s="32" t="s">
        <v>1452</v>
      </c>
      <c r="O459" s="35" t="s">
        <v>371</v>
      </c>
      <c r="P459" s="32" t="s">
        <v>3318</v>
      </c>
      <c r="Q459" s="32" t="s">
        <v>3334</v>
      </c>
      <c r="R459" s="12">
        <v>18170520</v>
      </c>
      <c r="S459" s="12">
        <v>18170520</v>
      </c>
      <c r="T459" s="32" t="s">
        <v>15</v>
      </c>
      <c r="U459" s="32" t="s">
        <v>24</v>
      </c>
      <c r="V459" s="42" t="s">
        <v>3215</v>
      </c>
      <c r="W459" s="32" t="s">
        <v>1988</v>
      </c>
      <c r="X459" s="38">
        <v>45260</v>
      </c>
    </row>
    <row r="460" spans="1:24" ht="33.75">
      <c r="A460" s="30">
        <v>458</v>
      </c>
      <c r="B460" s="31">
        <v>1205</v>
      </c>
      <c r="C460" s="32">
        <v>2256334</v>
      </c>
      <c r="D460" s="33" t="s">
        <v>1411</v>
      </c>
      <c r="E460" s="34">
        <v>44525</v>
      </c>
      <c r="F460" s="34">
        <v>44524</v>
      </c>
      <c r="G460" s="32" t="e" vm="5">
        <v>#VALUE!</v>
      </c>
      <c r="H460" s="32" t="e" vm="4">
        <v>#VALUE!</v>
      </c>
      <c r="I460" s="35" t="s">
        <v>893</v>
      </c>
      <c r="J460" s="32" t="s">
        <v>21</v>
      </c>
      <c r="K460" s="32" t="s">
        <v>28</v>
      </c>
      <c r="L460" s="32" t="s">
        <v>1220</v>
      </c>
      <c r="M460" s="32">
        <v>52061849</v>
      </c>
      <c r="N460" s="32" t="s">
        <v>1210</v>
      </c>
      <c r="O460" s="35" t="s">
        <v>371</v>
      </c>
      <c r="P460" s="32" t="s">
        <v>3318</v>
      </c>
      <c r="Q460" s="32" t="s">
        <v>3334</v>
      </c>
      <c r="R460" s="12">
        <v>18170520</v>
      </c>
      <c r="S460" s="12">
        <v>18170520</v>
      </c>
      <c r="T460" s="32" t="s">
        <v>15</v>
      </c>
      <c r="U460" s="36" t="s">
        <v>24</v>
      </c>
      <c r="V460" s="35" t="s">
        <v>3996</v>
      </c>
      <c r="W460" s="37" t="s">
        <v>1988</v>
      </c>
      <c r="X460" s="38">
        <v>45382</v>
      </c>
    </row>
    <row r="461" spans="1:24" ht="22.5">
      <c r="A461" s="30">
        <v>459</v>
      </c>
      <c r="B461" s="31">
        <v>1206</v>
      </c>
      <c r="C461" s="32">
        <v>2252902</v>
      </c>
      <c r="D461" s="33" t="s">
        <v>1560</v>
      </c>
      <c r="E461" s="34">
        <v>44526</v>
      </c>
      <c r="F461" s="34">
        <v>44523</v>
      </c>
      <c r="G461" s="32" t="e" vm="5">
        <v>#VALUE!</v>
      </c>
      <c r="H461" s="32" t="e" vm="4">
        <v>#VALUE!</v>
      </c>
      <c r="I461" s="35" t="s">
        <v>447</v>
      </c>
      <c r="J461" s="32" t="s">
        <v>21</v>
      </c>
      <c r="K461" s="32" t="s">
        <v>28</v>
      </c>
      <c r="L461" s="32" t="s">
        <v>1489</v>
      </c>
      <c r="M461" s="32">
        <v>1016066664</v>
      </c>
      <c r="N461" s="32" t="s">
        <v>581</v>
      </c>
      <c r="O461" s="35" t="s">
        <v>371</v>
      </c>
      <c r="P461" s="32" t="s">
        <v>3318</v>
      </c>
      <c r="Q461" s="32" t="s">
        <v>3334</v>
      </c>
      <c r="R461" s="12">
        <v>18170520</v>
      </c>
      <c r="S461" s="12">
        <v>18170520</v>
      </c>
      <c r="T461" s="32" t="s">
        <v>15</v>
      </c>
      <c r="U461" s="32" t="s">
        <v>24</v>
      </c>
      <c r="V461" s="39" t="s">
        <v>3548</v>
      </c>
      <c r="W461" s="32" t="s">
        <v>1988</v>
      </c>
      <c r="X461" s="38">
        <v>45350</v>
      </c>
    </row>
    <row r="462" spans="1:24" ht="33.75">
      <c r="A462" s="30">
        <v>460</v>
      </c>
      <c r="B462" s="31">
        <v>1207</v>
      </c>
      <c r="C462" s="32">
        <v>2253898</v>
      </c>
      <c r="D462" s="33" t="s">
        <v>1724</v>
      </c>
      <c r="E462" s="34">
        <v>44531</v>
      </c>
      <c r="F462" s="34">
        <v>43401</v>
      </c>
      <c r="G462" s="32" t="e" vm="5">
        <v>#VALUE!</v>
      </c>
      <c r="H462" s="32" t="e" vm="4">
        <v>#VALUE!</v>
      </c>
      <c r="I462" s="35" t="s">
        <v>1694</v>
      </c>
      <c r="J462" s="32" t="s">
        <v>21</v>
      </c>
      <c r="K462" s="32" t="s">
        <v>28</v>
      </c>
      <c r="L462" s="32" t="s">
        <v>1695</v>
      </c>
      <c r="M462" s="32">
        <v>19064709</v>
      </c>
      <c r="N462" s="32" t="s">
        <v>1696</v>
      </c>
      <c r="O462" s="35" t="s">
        <v>371</v>
      </c>
      <c r="P462" s="32" t="s">
        <v>3318</v>
      </c>
      <c r="Q462" s="32" t="s">
        <v>3334</v>
      </c>
      <c r="R462" s="12">
        <v>49776000</v>
      </c>
      <c r="S462" s="12">
        <v>49776000</v>
      </c>
      <c r="T462" s="32" t="s">
        <v>15</v>
      </c>
      <c r="U462" s="36" t="s">
        <v>24</v>
      </c>
      <c r="V462" s="35" t="s">
        <v>3997</v>
      </c>
      <c r="W462" s="37" t="s">
        <v>1988</v>
      </c>
      <c r="X462" s="38">
        <v>45382</v>
      </c>
    </row>
    <row r="463" spans="1:24" ht="22.5">
      <c r="A463" s="30">
        <v>461</v>
      </c>
      <c r="B463" s="31">
        <v>1209</v>
      </c>
      <c r="C463" s="32">
        <v>2253762</v>
      </c>
      <c r="D463" s="33" t="s">
        <v>1705</v>
      </c>
      <c r="E463" s="34">
        <v>44537</v>
      </c>
      <c r="F463" s="34">
        <v>44536</v>
      </c>
      <c r="G463" s="32" t="e" vm="5">
        <v>#VALUE!</v>
      </c>
      <c r="H463" s="32" t="e" vm="4">
        <v>#VALUE!</v>
      </c>
      <c r="I463" s="35" t="s">
        <v>626</v>
      </c>
      <c r="J463" s="32" t="s">
        <v>21</v>
      </c>
      <c r="K463" s="32" t="s">
        <v>28</v>
      </c>
      <c r="L463" s="32" t="s">
        <v>1127</v>
      </c>
      <c r="M463" s="32">
        <v>55162046</v>
      </c>
      <c r="N463" s="32" t="s">
        <v>865</v>
      </c>
      <c r="O463" s="35" t="s">
        <v>371</v>
      </c>
      <c r="P463" s="32" t="s">
        <v>3318</v>
      </c>
      <c r="Q463" s="32" t="s">
        <v>3334</v>
      </c>
      <c r="R463" s="12">
        <v>486000000</v>
      </c>
      <c r="S463" s="12">
        <v>486000000</v>
      </c>
      <c r="T463" s="32" t="s">
        <v>15</v>
      </c>
      <c r="U463" s="36" t="s">
        <v>24</v>
      </c>
      <c r="V463" s="35" t="s">
        <v>3998</v>
      </c>
      <c r="W463" s="37" t="s">
        <v>1988</v>
      </c>
      <c r="X463" s="38">
        <v>45382</v>
      </c>
    </row>
    <row r="464" spans="1:24" ht="33.75">
      <c r="A464" s="30">
        <v>462</v>
      </c>
      <c r="B464" s="31">
        <v>1210</v>
      </c>
      <c r="C464" s="32">
        <v>2258910</v>
      </c>
      <c r="D464" s="33" t="s">
        <v>1706</v>
      </c>
      <c r="E464" s="34">
        <v>44544</v>
      </c>
      <c r="F464" s="34">
        <v>44539</v>
      </c>
      <c r="G464" s="32" t="e" vm="5">
        <v>#VALUE!</v>
      </c>
      <c r="H464" s="32" t="e" vm="4">
        <v>#VALUE!</v>
      </c>
      <c r="I464" s="35" t="s">
        <v>1707</v>
      </c>
      <c r="J464" s="32" t="s">
        <v>21</v>
      </c>
      <c r="K464" s="32" t="s">
        <v>28</v>
      </c>
      <c r="L464" s="32" t="s">
        <v>1708</v>
      </c>
      <c r="M464" s="32">
        <v>52367616</v>
      </c>
      <c r="N464" s="32" t="s">
        <v>865</v>
      </c>
      <c r="O464" s="35" t="s">
        <v>371</v>
      </c>
      <c r="P464" s="32" t="s">
        <v>3318</v>
      </c>
      <c r="Q464" s="32" t="s">
        <v>3334</v>
      </c>
      <c r="R464" s="12">
        <v>18170520</v>
      </c>
      <c r="S464" s="12">
        <v>18170520</v>
      </c>
      <c r="T464" s="32" t="s">
        <v>15</v>
      </c>
      <c r="U464" s="32" t="s">
        <v>24</v>
      </c>
      <c r="V464" s="41" t="s">
        <v>3216</v>
      </c>
      <c r="W464" s="32" t="s">
        <v>1988</v>
      </c>
      <c r="X464" s="38">
        <v>44923</v>
      </c>
    </row>
    <row r="465" spans="1:24" ht="22.5">
      <c r="A465" s="30">
        <v>463</v>
      </c>
      <c r="B465" s="31">
        <v>1212</v>
      </c>
      <c r="C465" s="32">
        <v>2261430</v>
      </c>
      <c r="D465" s="33" t="s">
        <v>1725</v>
      </c>
      <c r="E465" s="34">
        <v>44545</v>
      </c>
      <c r="F465" s="34">
        <v>44545</v>
      </c>
      <c r="G465" s="32" t="e" vm="5">
        <v>#VALUE!</v>
      </c>
      <c r="H465" s="32" t="e" vm="4">
        <v>#VALUE!</v>
      </c>
      <c r="I465" s="35" t="s">
        <v>1726</v>
      </c>
      <c r="J465" s="32" t="s">
        <v>21</v>
      </c>
      <c r="K465" s="32" t="s">
        <v>28</v>
      </c>
      <c r="L465" s="32" t="s">
        <v>1141</v>
      </c>
      <c r="M465" s="32">
        <v>52792763</v>
      </c>
      <c r="N465" s="32" t="s">
        <v>14</v>
      </c>
      <c r="O465" s="35" t="s">
        <v>371</v>
      </c>
      <c r="P465" s="32" t="s">
        <v>3318</v>
      </c>
      <c r="Q465" s="32" t="s">
        <v>3334</v>
      </c>
      <c r="R465" s="12">
        <v>18170520</v>
      </c>
      <c r="S465" s="12">
        <v>18170520</v>
      </c>
      <c r="T465" s="32" t="s">
        <v>15</v>
      </c>
      <c r="U465" s="32" t="s">
        <v>24</v>
      </c>
      <c r="V465" s="35" t="s">
        <v>3198</v>
      </c>
      <c r="W465" s="32" t="s">
        <v>1988</v>
      </c>
      <c r="X465" s="38">
        <v>45107</v>
      </c>
    </row>
    <row r="466" spans="1:24" ht="22.5">
      <c r="A466" s="30">
        <v>464</v>
      </c>
      <c r="B466" s="31">
        <v>1218</v>
      </c>
      <c r="C466" s="32">
        <v>2258661</v>
      </c>
      <c r="D466" s="33" t="s">
        <v>1730</v>
      </c>
      <c r="E466" s="34">
        <v>44575</v>
      </c>
      <c r="F466" s="34">
        <v>44208</v>
      </c>
      <c r="G466" s="32" t="e" vm="14">
        <v>#VALUE!</v>
      </c>
      <c r="H466" s="32" t="e" vm="15">
        <v>#VALUE!</v>
      </c>
      <c r="I466" s="35" t="s">
        <v>3237</v>
      </c>
      <c r="J466" s="32" t="s">
        <v>21</v>
      </c>
      <c r="K466" s="32" t="s">
        <v>28</v>
      </c>
      <c r="L466" s="32" t="s">
        <v>1114</v>
      </c>
      <c r="M466" s="32">
        <v>52994299</v>
      </c>
      <c r="N466" s="32" t="s">
        <v>14</v>
      </c>
      <c r="O466" s="35" t="s">
        <v>371</v>
      </c>
      <c r="P466" s="32" t="s">
        <v>3318</v>
      </c>
      <c r="Q466" s="32" t="s">
        <v>3334</v>
      </c>
      <c r="R466" s="12">
        <v>18170520</v>
      </c>
      <c r="S466" s="12">
        <v>118160433</v>
      </c>
      <c r="T466" s="32" t="s">
        <v>15</v>
      </c>
      <c r="U466" s="32" t="s">
        <v>24</v>
      </c>
      <c r="V466" s="42" t="s">
        <v>3197</v>
      </c>
      <c r="W466" s="30" t="s">
        <v>1912</v>
      </c>
      <c r="X466" s="38">
        <v>45230</v>
      </c>
    </row>
    <row r="467" spans="1:24" ht="56.25">
      <c r="A467" s="30">
        <v>465</v>
      </c>
      <c r="B467" s="31">
        <v>1219</v>
      </c>
      <c r="C467" s="32" t="s">
        <v>1335</v>
      </c>
      <c r="D467" s="33" t="s">
        <v>1733</v>
      </c>
      <c r="E467" s="34">
        <v>44575</v>
      </c>
      <c r="F467" s="34">
        <v>44503</v>
      </c>
      <c r="G467" s="32" t="e" vm="23">
        <v>#VALUE!</v>
      </c>
      <c r="H467" s="32" t="e" vm="24">
        <v>#VALUE!</v>
      </c>
      <c r="I467" s="35" t="s">
        <v>1737</v>
      </c>
      <c r="J467" s="32" t="s">
        <v>22</v>
      </c>
      <c r="K467" s="32" t="s">
        <v>1215</v>
      </c>
      <c r="L467" s="32" t="s">
        <v>1734</v>
      </c>
      <c r="M467" s="32">
        <v>54252597</v>
      </c>
      <c r="N467" s="32" t="s">
        <v>1735</v>
      </c>
      <c r="O467" s="35" t="s">
        <v>1736</v>
      </c>
      <c r="P467" s="32" t="s">
        <v>3318</v>
      </c>
      <c r="Q467" s="32" t="s">
        <v>3334</v>
      </c>
      <c r="R467" s="12">
        <v>0</v>
      </c>
      <c r="S467" s="12">
        <v>0</v>
      </c>
      <c r="T467" s="32" t="s">
        <v>15</v>
      </c>
      <c r="U467" s="36" t="s">
        <v>23</v>
      </c>
      <c r="V467" s="35" t="s">
        <v>3999</v>
      </c>
      <c r="W467" s="37" t="s">
        <v>1988</v>
      </c>
      <c r="X467" s="38">
        <v>45382</v>
      </c>
    </row>
    <row r="468" spans="1:24" ht="22.5">
      <c r="A468" s="30">
        <v>466</v>
      </c>
      <c r="B468" s="31">
        <v>1220</v>
      </c>
      <c r="C468" s="32">
        <v>2260588</v>
      </c>
      <c r="D468" s="33" t="s">
        <v>1739</v>
      </c>
      <c r="E468" s="34">
        <v>44575</v>
      </c>
      <c r="F468" s="34">
        <v>44208</v>
      </c>
      <c r="G468" s="32" t="e" vm="5">
        <v>#VALUE!</v>
      </c>
      <c r="H468" s="32" t="e" vm="4">
        <v>#VALUE!</v>
      </c>
      <c r="I468" s="35" t="s">
        <v>447</v>
      </c>
      <c r="J468" s="32" t="s">
        <v>21</v>
      </c>
      <c r="K468" s="32" t="s">
        <v>28</v>
      </c>
      <c r="L468" s="32" t="s">
        <v>1407</v>
      </c>
      <c r="M468" s="32">
        <v>52230658</v>
      </c>
      <c r="N468" s="32" t="s">
        <v>1408</v>
      </c>
      <c r="O468" s="35" t="s">
        <v>371</v>
      </c>
      <c r="P468" s="32" t="s">
        <v>3318</v>
      </c>
      <c r="Q468" s="32" t="s">
        <v>3334</v>
      </c>
      <c r="R468" s="12">
        <v>18170520</v>
      </c>
      <c r="S468" s="12">
        <v>18170520</v>
      </c>
      <c r="T468" s="32" t="s">
        <v>15</v>
      </c>
      <c r="U468" s="32" t="s">
        <v>24</v>
      </c>
      <c r="V468" s="39" t="s">
        <v>3549</v>
      </c>
      <c r="W468" s="32" t="s">
        <v>1988</v>
      </c>
      <c r="X468" s="38">
        <v>45350</v>
      </c>
    </row>
    <row r="469" spans="1:24" ht="67.5">
      <c r="A469" s="30">
        <v>467</v>
      </c>
      <c r="B469" s="31">
        <v>1222</v>
      </c>
      <c r="C469" s="32">
        <v>2266310</v>
      </c>
      <c r="D469" s="33" t="s">
        <v>1761</v>
      </c>
      <c r="E469" s="34">
        <v>44586</v>
      </c>
      <c r="F469" s="34">
        <v>44575</v>
      </c>
      <c r="G469" s="32" t="e" vm="5">
        <v>#VALUE!</v>
      </c>
      <c r="H469" s="32" t="e" vm="4">
        <v>#VALUE!</v>
      </c>
      <c r="I469" s="35" t="s">
        <v>1741</v>
      </c>
      <c r="J469" s="32" t="s">
        <v>18</v>
      </c>
      <c r="K469" s="32" t="s">
        <v>164</v>
      </c>
      <c r="L469" s="32" t="s">
        <v>1742</v>
      </c>
      <c r="M469" s="32">
        <v>17178399</v>
      </c>
      <c r="N469" s="32" t="s">
        <v>175</v>
      </c>
      <c r="O469" s="35" t="s">
        <v>1792</v>
      </c>
      <c r="P469" s="32" t="s">
        <v>3318</v>
      </c>
      <c r="Q469" s="32" t="s">
        <v>3334</v>
      </c>
      <c r="R469" s="12">
        <v>14510936</v>
      </c>
      <c r="S469" s="12">
        <v>0</v>
      </c>
      <c r="T469" s="32" t="s">
        <v>15</v>
      </c>
      <c r="U469" s="36" t="s">
        <v>23</v>
      </c>
      <c r="V469" s="35" t="s">
        <v>4000</v>
      </c>
      <c r="W469" s="37" t="s">
        <v>1988</v>
      </c>
      <c r="X469" s="38">
        <v>45382</v>
      </c>
    </row>
    <row r="470" spans="1:24" ht="33.75">
      <c r="A470" s="30">
        <v>468</v>
      </c>
      <c r="B470" s="31">
        <v>1223</v>
      </c>
      <c r="C470" s="32">
        <v>2263127</v>
      </c>
      <c r="D470" s="33" t="s">
        <v>1745</v>
      </c>
      <c r="E470" s="34">
        <v>44587</v>
      </c>
      <c r="F470" s="34">
        <v>44585</v>
      </c>
      <c r="G470" s="32" t="e" vm="23">
        <v>#VALUE!</v>
      </c>
      <c r="H470" s="32" t="e" vm="24">
        <v>#VALUE!</v>
      </c>
      <c r="I470" s="35" t="s">
        <v>436</v>
      </c>
      <c r="J470" s="32" t="s">
        <v>21</v>
      </c>
      <c r="K470" s="32" t="s">
        <v>28</v>
      </c>
      <c r="L470" s="32" t="s">
        <v>1744</v>
      </c>
      <c r="M470" s="32">
        <v>3906223</v>
      </c>
      <c r="N470" s="32" t="s">
        <v>1408</v>
      </c>
      <c r="O470" s="35" t="s">
        <v>371</v>
      </c>
      <c r="P470" s="32" t="s">
        <v>3318</v>
      </c>
      <c r="Q470" s="32" t="s">
        <v>3334</v>
      </c>
      <c r="R470" s="12">
        <v>192935581</v>
      </c>
      <c r="S470" s="12">
        <v>192935581</v>
      </c>
      <c r="T470" s="32" t="s">
        <v>15</v>
      </c>
      <c r="U470" s="36" t="s">
        <v>24</v>
      </c>
      <c r="V470" s="35" t="s">
        <v>4001</v>
      </c>
      <c r="W470" s="37" t="s">
        <v>1988</v>
      </c>
      <c r="X470" s="38">
        <v>45382</v>
      </c>
    </row>
    <row r="471" spans="1:24" ht="22.5">
      <c r="A471" s="30">
        <v>469</v>
      </c>
      <c r="B471" s="31">
        <v>1224</v>
      </c>
      <c r="C471" s="32">
        <v>2264026</v>
      </c>
      <c r="D471" s="33" t="s">
        <v>1746</v>
      </c>
      <c r="E471" s="34">
        <v>44587</v>
      </c>
      <c r="F471" s="34">
        <v>44580</v>
      </c>
      <c r="G471" s="32" t="e" vm="5">
        <v>#VALUE!</v>
      </c>
      <c r="H471" s="32" t="e" vm="4">
        <v>#VALUE!</v>
      </c>
      <c r="I471" s="35" t="s">
        <v>1747</v>
      </c>
      <c r="J471" s="32" t="s">
        <v>21</v>
      </c>
      <c r="K471" s="32" t="s">
        <v>28</v>
      </c>
      <c r="L471" s="32" t="s">
        <v>1300</v>
      </c>
      <c r="M471" s="32">
        <v>1104696809</v>
      </c>
      <c r="N471" s="32" t="s">
        <v>1136</v>
      </c>
      <c r="O471" s="35" t="s">
        <v>371</v>
      </c>
      <c r="P471" s="32" t="s">
        <v>3318</v>
      </c>
      <c r="Q471" s="32" t="s">
        <v>3334</v>
      </c>
      <c r="R471" s="12">
        <v>20000000</v>
      </c>
      <c r="S471" s="12">
        <v>20000000</v>
      </c>
      <c r="T471" s="32" t="s">
        <v>15</v>
      </c>
      <c r="U471" s="36" t="s">
        <v>24</v>
      </c>
      <c r="V471" s="35" t="s">
        <v>4002</v>
      </c>
      <c r="W471" s="37" t="s">
        <v>1988</v>
      </c>
      <c r="X471" s="38">
        <v>45382</v>
      </c>
    </row>
    <row r="472" spans="1:24" ht="22.5">
      <c r="A472" s="30">
        <v>470</v>
      </c>
      <c r="B472" s="31">
        <v>1225</v>
      </c>
      <c r="C472" s="32">
        <v>2261509</v>
      </c>
      <c r="D472" s="33" t="s">
        <v>1748</v>
      </c>
      <c r="E472" s="34">
        <v>44587</v>
      </c>
      <c r="F472" s="34">
        <v>44586</v>
      </c>
      <c r="G472" s="32" t="e" vm="5">
        <v>#VALUE!</v>
      </c>
      <c r="H472" s="32" t="e" vm="4">
        <v>#VALUE!</v>
      </c>
      <c r="I472" s="35" t="s">
        <v>1749</v>
      </c>
      <c r="J472" s="32" t="s">
        <v>21</v>
      </c>
      <c r="K472" s="32" t="s">
        <v>28</v>
      </c>
      <c r="L472" s="32" t="s">
        <v>1425</v>
      </c>
      <c r="M472" s="32">
        <v>40445661</v>
      </c>
      <c r="N472" s="32" t="s">
        <v>1069</v>
      </c>
      <c r="O472" s="35" t="s">
        <v>371</v>
      </c>
      <c r="P472" s="32" t="s">
        <v>3318</v>
      </c>
      <c r="Q472" s="32" t="s">
        <v>3334</v>
      </c>
      <c r="R472" s="12">
        <v>326257546</v>
      </c>
      <c r="S472" s="12">
        <v>326257546</v>
      </c>
      <c r="T472" s="32" t="s">
        <v>15</v>
      </c>
      <c r="U472" s="32" t="s">
        <v>24</v>
      </c>
      <c r="V472" s="39" t="s">
        <v>3550</v>
      </c>
      <c r="W472" s="32" t="s">
        <v>1988</v>
      </c>
      <c r="X472" s="38">
        <v>45350</v>
      </c>
    </row>
    <row r="473" spans="1:24" ht="22.5">
      <c r="A473" s="30">
        <v>471</v>
      </c>
      <c r="B473" s="31">
        <v>1226</v>
      </c>
      <c r="C473" s="32" t="s">
        <v>2495</v>
      </c>
      <c r="D473" s="33" t="s">
        <v>1751</v>
      </c>
      <c r="E473" s="34">
        <v>44588</v>
      </c>
      <c r="F473" s="34">
        <v>44491</v>
      </c>
      <c r="G473" s="32" t="e" vm="16">
        <v>#VALUE!</v>
      </c>
      <c r="H473" s="32" t="e" vm="17">
        <v>#VALUE!</v>
      </c>
      <c r="I473" s="35" t="s">
        <v>482</v>
      </c>
      <c r="J473" s="32" t="s">
        <v>21</v>
      </c>
      <c r="K473" s="32" t="s">
        <v>28</v>
      </c>
      <c r="L473" s="32" t="s">
        <v>1301</v>
      </c>
      <c r="M473" s="32">
        <v>1130598829</v>
      </c>
      <c r="N473" s="32" t="s">
        <v>573</v>
      </c>
      <c r="O473" s="35" t="s">
        <v>371</v>
      </c>
      <c r="P473" s="32" t="s">
        <v>3318</v>
      </c>
      <c r="Q473" s="32" t="s">
        <v>3334</v>
      </c>
      <c r="R473" s="12">
        <v>18170520</v>
      </c>
      <c r="S473" s="12">
        <v>18170520</v>
      </c>
      <c r="T473" s="32" t="s">
        <v>15</v>
      </c>
      <c r="U473" s="36" t="s">
        <v>24</v>
      </c>
      <c r="V473" s="35" t="s">
        <v>4003</v>
      </c>
      <c r="W473" s="37" t="s">
        <v>1988</v>
      </c>
      <c r="X473" s="38">
        <v>45382</v>
      </c>
    </row>
    <row r="474" spans="1:24" ht="22.5">
      <c r="A474" s="30">
        <v>472</v>
      </c>
      <c r="B474" s="31">
        <v>1228</v>
      </c>
      <c r="C474" s="32">
        <v>2261910</v>
      </c>
      <c r="D474" s="33" t="s">
        <v>1755</v>
      </c>
      <c r="E474" s="34">
        <v>44588</v>
      </c>
      <c r="F474" s="34">
        <v>44587</v>
      </c>
      <c r="G474" s="32" t="e" vm="5">
        <v>#VALUE!</v>
      </c>
      <c r="H474" s="32" t="e" vm="4">
        <v>#VALUE!</v>
      </c>
      <c r="I474" s="35" t="s">
        <v>3229</v>
      </c>
      <c r="J474" s="32" t="s">
        <v>21</v>
      </c>
      <c r="K474" s="32" t="s">
        <v>28</v>
      </c>
      <c r="L474" s="32" t="s">
        <v>1463</v>
      </c>
      <c r="M474" s="32">
        <v>11366085</v>
      </c>
      <c r="N474" s="32" t="s">
        <v>581</v>
      </c>
      <c r="O474" s="35" t="s">
        <v>371</v>
      </c>
      <c r="P474" s="32" t="s">
        <v>3318</v>
      </c>
      <c r="Q474" s="32" t="s">
        <v>3334</v>
      </c>
      <c r="R474" s="12">
        <v>326257546</v>
      </c>
      <c r="S474" s="12">
        <v>152476885</v>
      </c>
      <c r="T474" s="32" t="s">
        <v>15</v>
      </c>
      <c r="U474" s="32" t="s">
        <v>24</v>
      </c>
      <c r="V474" s="41" t="s">
        <v>3551</v>
      </c>
      <c r="W474" s="32" t="s">
        <v>1988</v>
      </c>
      <c r="X474" s="38">
        <v>45350</v>
      </c>
    </row>
    <row r="475" spans="1:24" ht="22.5">
      <c r="A475" s="30">
        <v>473</v>
      </c>
      <c r="B475" s="31">
        <v>1229</v>
      </c>
      <c r="C475" s="32">
        <v>2264464</v>
      </c>
      <c r="D475" s="33" t="s">
        <v>1756</v>
      </c>
      <c r="E475" s="34">
        <v>44589</v>
      </c>
      <c r="F475" s="34">
        <v>44587</v>
      </c>
      <c r="G475" s="32" t="e" vm="16">
        <v>#VALUE!</v>
      </c>
      <c r="H475" s="32" t="e" vm="17">
        <v>#VALUE!</v>
      </c>
      <c r="I475" s="35" t="s">
        <v>1757</v>
      </c>
      <c r="J475" s="32" t="s">
        <v>21</v>
      </c>
      <c r="K475" s="32" t="s">
        <v>28</v>
      </c>
      <c r="L475" s="32" t="s">
        <v>1303</v>
      </c>
      <c r="M475" s="32">
        <v>34597051</v>
      </c>
      <c r="N475" s="32" t="s">
        <v>581</v>
      </c>
      <c r="O475" s="35" t="s">
        <v>371</v>
      </c>
      <c r="P475" s="32" t="s">
        <v>3318</v>
      </c>
      <c r="Q475" s="32" t="s">
        <v>3334</v>
      </c>
      <c r="R475" s="12">
        <v>20000000</v>
      </c>
      <c r="S475" s="12">
        <v>20000000</v>
      </c>
      <c r="T475" s="32" t="s">
        <v>15</v>
      </c>
      <c r="U475" s="32" t="s">
        <v>24</v>
      </c>
      <c r="V475" s="35" t="s">
        <v>3552</v>
      </c>
      <c r="W475" s="32" t="s">
        <v>1988</v>
      </c>
      <c r="X475" s="38">
        <v>45350</v>
      </c>
    </row>
    <row r="476" spans="1:24" ht="22.5">
      <c r="A476" s="30">
        <v>474</v>
      </c>
      <c r="B476" s="31">
        <v>1230</v>
      </c>
      <c r="C476" s="32">
        <v>2262964</v>
      </c>
      <c r="D476" s="33" t="s">
        <v>1760</v>
      </c>
      <c r="E476" s="34">
        <v>44592</v>
      </c>
      <c r="F476" s="34">
        <v>44224</v>
      </c>
      <c r="G476" s="32" t="e" vm="39">
        <v>#VALUE!</v>
      </c>
      <c r="H476" s="32" t="e" vm="40">
        <v>#VALUE!</v>
      </c>
      <c r="I476" s="35" t="s">
        <v>3236</v>
      </c>
      <c r="J476" s="32" t="s">
        <v>21</v>
      </c>
      <c r="K476" s="32" t="s">
        <v>28</v>
      </c>
      <c r="L476" s="32" t="s">
        <v>1391</v>
      </c>
      <c r="M476" s="32">
        <v>16189964</v>
      </c>
      <c r="N476" s="32" t="s">
        <v>326</v>
      </c>
      <c r="O476" s="35" t="s">
        <v>371</v>
      </c>
      <c r="P476" s="32" t="s">
        <v>3318</v>
      </c>
      <c r="Q476" s="32" t="s">
        <v>3334</v>
      </c>
      <c r="R476" s="12">
        <v>829586862</v>
      </c>
      <c r="S476" s="12">
        <v>829586862</v>
      </c>
      <c r="T476" s="32" t="s">
        <v>15</v>
      </c>
      <c r="U476" s="32" t="s">
        <v>24</v>
      </c>
      <c r="V476" s="35" t="s">
        <v>3211</v>
      </c>
      <c r="W476" s="32" t="s">
        <v>1912</v>
      </c>
      <c r="X476" s="38">
        <v>44712</v>
      </c>
    </row>
    <row r="477" spans="1:24" ht="67.5">
      <c r="A477" s="30">
        <v>475</v>
      </c>
      <c r="B477" s="31">
        <v>1233</v>
      </c>
      <c r="C477" s="32" t="s">
        <v>1335</v>
      </c>
      <c r="D477" s="33" t="s">
        <v>1762</v>
      </c>
      <c r="E477" s="34">
        <v>44594</v>
      </c>
      <c r="F477" s="34">
        <v>44594</v>
      </c>
      <c r="G477" s="32" t="e" vm="5">
        <v>#VALUE!</v>
      </c>
      <c r="H477" s="32" t="e" vm="4">
        <v>#VALUE!</v>
      </c>
      <c r="I477" s="35" t="s">
        <v>479</v>
      </c>
      <c r="J477" s="32" t="s">
        <v>22</v>
      </c>
      <c r="K477" s="32" t="s">
        <v>1215</v>
      </c>
      <c r="L477" s="32" t="s">
        <v>1763</v>
      </c>
      <c r="M477" s="32" t="s">
        <v>1764</v>
      </c>
      <c r="N477" s="32" t="s">
        <v>1765</v>
      </c>
      <c r="O477" s="35" t="s">
        <v>1826</v>
      </c>
      <c r="P477" s="32" t="s">
        <v>3318</v>
      </c>
      <c r="Q477" s="32" t="s">
        <v>3334</v>
      </c>
      <c r="R477" s="12">
        <v>122441575.95</v>
      </c>
      <c r="S477" s="12">
        <v>0</v>
      </c>
      <c r="T477" s="32" t="s">
        <v>15</v>
      </c>
      <c r="U477" s="32" t="s">
        <v>23</v>
      </c>
      <c r="V477" s="35" t="s">
        <v>3342</v>
      </c>
      <c r="W477" s="32" t="s">
        <v>1912</v>
      </c>
      <c r="X477" s="38">
        <v>45169</v>
      </c>
    </row>
    <row r="478" spans="1:24" ht="157.5">
      <c r="A478" s="30">
        <v>476</v>
      </c>
      <c r="B478" s="31">
        <v>1234</v>
      </c>
      <c r="C478" s="32">
        <v>2272875</v>
      </c>
      <c r="D478" s="33" t="s">
        <v>1850</v>
      </c>
      <c r="E478" s="34">
        <v>44594</v>
      </c>
      <c r="F478" s="34">
        <v>44593</v>
      </c>
      <c r="G478" s="32" t="e" vm="5">
        <v>#VALUE!</v>
      </c>
      <c r="H478" s="32" t="e" vm="4">
        <v>#VALUE!</v>
      </c>
      <c r="I478" s="35" t="s">
        <v>1766</v>
      </c>
      <c r="J478" s="32" t="s">
        <v>17</v>
      </c>
      <c r="K478" s="32" t="s">
        <v>173</v>
      </c>
      <c r="L478" s="32" t="s">
        <v>14</v>
      </c>
      <c r="M478" s="32" t="s">
        <v>1767</v>
      </c>
      <c r="N478" s="32" t="s">
        <v>1449</v>
      </c>
      <c r="O478" s="35" t="s">
        <v>1768</v>
      </c>
      <c r="P478" s="32" t="s">
        <v>3318</v>
      </c>
      <c r="Q478" s="32" t="s">
        <v>3334</v>
      </c>
      <c r="R478" s="12">
        <v>117000000</v>
      </c>
      <c r="S478" s="12">
        <v>0</v>
      </c>
      <c r="T478" s="32" t="s">
        <v>25</v>
      </c>
      <c r="U478" s="32" t="s">
        <v>23</v>
      </c>
      <c r="V478" s="43" t="s">
        <v>3115</v>
      </c>
      <c r="W478" s="32" t="s">
        <v>1988</v>
      </c>
      <c r="X478" s="38">
        <v>45260</v>
      </c>
    </row>
    <row r="479" spans="1:24" ht="90">
      <c r="A479" s="30">
        <v>477</v>
      </c>
      <c r="B479" s="31">
        <v>1235</v>
      </c>
      <c r="C479" s="32">
        <v>2270812</v>
      </c>
      <c r="D479" s="33" t="s">
        <v>1770</v>
      </c>
      <c r="E479" s="34">
        <v>44599</v>
      </c>
      <c r="F479" s="34">
        <v>44595</v>
      </c>
      <c r="G479" s="32" t="e" vm="10">
        <v>#VALUE!</v>
      </c>
      <c r="H479" s="32" t="e" vm="11">
        <v>#VALUE!</v>
      </c>
      <c r="I479" s="35" t="s">
        <v>1769</v>
      </c>
      <c r="J479" s="32" t="s">
        <v>18</v>
      </c>
      <c r="K479" s="32" t="s">
        <v>167</v>
      </c>
      <c r="L479" s="32" t="s">
        <v>14</v>
      </c>
      <c r="M479" s="32">
        <v>1234191617</v>
      </c>
      <c r="N479" s="32" t="s">
        <v>1448</v>
      </c>
      <c r="O479" s="35" t="s">
        <v>1771</v>
      </c>
      <c r="P479" s="32" t="s">
        <v>3318</v>
      </c>
      <c r="Q479" s="32" t="s">
        <v>3334</v>
      </c>
      <c r="R479" s="12">
        <v>3300000</v>
      </c>
      <c r="S479" s="12">
        <v>0</v>
      </c>
      <c r="T479" s="32" t="s">
        <v>25</v>
      </c>
      <c r="U479" s="36" t="s">
        <v>23</v>
      </c>
      <c r="V479" s="35" t="s">
        <v>4004</v>
      </c>
      <c r="W479" s="37" t="s">
        <v>1988</v>
      </c>
      <c r="X479" s="38">
        <v>45382</v>
      </c>
    </row>
    <row r="480" spans="1:24" ht="22.5">
      <c r="A480" s="30">
        <v>478</v>
      </c>
      <c r="B480" s="31">
        <v>1237</v>
      </c>
      <c r="C480" s="32">
        <v>2265228</v>
      </c>
      <c r="D480" s="33" t="s">
        <v>1772</v>
      </c>
      <c r="E480" s="34">
        <v>44600</v>
      </c>
      <c r="F480" s="34">
        <v>44595</v>
      </c>
      <c r="G480" s="32" t="e" vm="5">
        <v>#VALUE!</v>
      </c>
      <c r="H480" s="32" t="e" vm="4">
        <v>#VALUE!</v>
      </c>
      <c r="I480" s="35" t="s">
        <v>460</v>
      </c>
      <c r="J480" s="32" t="s">
        <v>21</v>
      </c>
      <c r="K480" s="32" t="s">
        <v>28</v>
      </c>
      <c r="L480" s="32" t="s">
        <v>1543</v>
      </c>
      <c r="M480" s="32">
        <v>1032396358</v>
      </c>
      <c r="N480" s="32" t="s">
        <v>1136</v>
      </c>
      <c r="O480" s="35" t="s">
        <v>371</v>
      </c>
      <c r="P480" s="32" t="s">
        <v>3318</v>
      </c>
      <c r="Q480" s="32" t="s">
        <v>3334</v>
      </c>
      <c r="R480" s="12">
        <v>199654742</v>
      </c>
      <c r="S480" s="12">
        <v>199654742</v>
      </c>
      <c r="T480" s="32" t="s">
        <v>15</v>
      </c>
      <c r="U480" s="36" t="s">
        <v>24</v>
      </c>
      <c r="V480" s="35" t="s">
        <v>4005</v>
      </c>
      <c r="W480" s="37" t="s">
        <v>1988</v>
      </c>
      <c r="X480" s="38">
        <v>45382</v>
      </c>
    </row>
    <row r="481" spans="1:24" ht="33.75">
      <c r="A481" s="30">
        <v>479</v>
      </c>
      <c r="B481" s="31">
        <v>1242</v>
      </c>
      <c r="C481" s="32">
        <v>2270712</v>
      </c>
      <c r="D481" s="33" t="s">
        <v>1778</v>
      </c>
      <c r="E481" s="34">
        <v>44607</v>
      </c>
      <c r="F481" s="34">
        <v>44603</v>
      </c>
      <c r="G481" s="32" t="e" vm="5">
        <v>#VALUE!</v>
      </c>
      <c r="H481" s="32" t="e" vm="4">
        <v>#VALUE!</v>
      </c>
      <c r="I481" s="35" t="s">
        <v>1232</v>
      </c>
      <c r="J481" s="32" t="s">
        <v>21</v>
      </c>
      <c r="K481" s="32" t="s">
        <v>28</v>
      </c>
      <c r="L481" s="32" t="s">
        <v>1498</v>
      </c>
      <c r="M481" s="32">
        <v>9620283</v>
      </c>
      <c r="N481" s="32" t="s">
        <v>1499</v>
      </c>
      <c r="O481" s="35" t="s">
        <v>371</v>
      </c>
      <c r="P481" s="32" t="s">
        <v>3318</v>
      </c>
      <c r="Q481" s="32" t="s">
        <v>3334</v>
      </c>
      <c r="R481" s="12">
        <v>85000000</v>
      </c>
      <c r="S481" s="12">
        <v>85000000</v>
      </c>
      <c r="T481" s="32" t="s">
        <v>15</v>
      </c>
      <c r="U481" s="32" t="s">
        <v>24</v>
      </c>
      <c r="V481" s="41" t="s">
        <v>3553</v>
      </c>
      <c r="W481" s="32" t="s">
        <v>1988</v>
      </c>
      <c r="X481" s="38">
        <v>45350</v>
      </c>
    </row>
    <row r="482" spans="1:24" ht="22.5">
      <c r="A482" s="30">
        <v>480</v>
      </c>
      <c r="B482" s="31">
        <v>1243</v>
      </c>
      <c r="C482" s="32">
        <v>2267028</v>
      </c>
      <c r="D482" s="33" t="s">
        <v>1779</v>
      </c>
      <c r="E482" s="34">
        <v>44607</v>
      </c>
      <c r="F482" s="34">
        <v>44601</v>
      </c>
      <c r="G482" s="32" t="e" vm="21">
        <v>#VALUE!</v>
      </c>
      <c r="H482" s="32" t="e" vm="22">
        <v>#VALUE!</v>
      </c>
      <c r="I482" s="35" t="s">
        <v>595</v>
      </c>
      <c r="J482" s="32" t="s">
        <v>21</v>
      </c>
      <c r="K482" s="32" t="s">
        <v>28</v>
      </c>
      <c r="L482" s="32" t="s">
        <v>1544</v>
      </c>
      <c r="M482" s="32">
        <v>49609746</v>
      </c>
      <c r="N482" s="32" t="s">
        <v>1136</v>
      </c>
      <c r="O482" s="35" t="s">
        <v>371</v>
      </c>
      <c r="P482" s="32" t="s">
        <v>3318</v>
      </c>
      <c r="Q482" s="32" t="s">
        <v>3334</v>
      </c>
      <c r="R482" s="12">
        <v>20000000</v>
      </c>
      <c r="S482" s="12">
        <v>110152039</v>
      </c>
      <c r="T482" s="32" t="s">
        <v>15</v>
      </c>
      <c r="U482" s="32" t="s">
        <v>24</v>
      </c>
      <c r="V482" s="35" t="s">
        <v>3206</v>
      </c>
      <c r="W482" s="30" t="s">
        <v>1912</v>
      </c>
      <c r="X482" s="38">
        <v>45169</v>
      </c>
    </row>
    <row r="483" spans="1:24" ht="33.75">
      <c r="A483" s="30">
        <v>481</v>
      </c>
      <c r="B483" s="31">
        <v>1246</v>
      </c>
      <c r="C483" s="32">
        <v>2272444</v>
      </c>
      <c r="D483" s="33" t="s">
        <v>1788</v>
      </c>
      <c r="E483" s="34">
        <v>44617</v>
      </c>
      <c r="F483" s="34">
        <v>44610</v>
      </c>
      <c r="G483" s="32" t="e" vm="5">
        <v>#VALUE!</v>
      </c>
      <c r="H483" s="32" t="e" vm="4">
        <v>#VALUE!</v>
      </c>
      <c r="I483" s="35" t="s">
        <v>654</v>
      </c>
      <c r="J483" s="32" t="s">
        <v>21</v>
      </c>
      <c r="K483" s="32" t="s">
        <v>28</v>
      </c>
      <c r="L483" s="32" t="s">
        <v>1133</v>
      </c>
      <c r="M483" s="32">
        <v>79611453</v>
      </c>
      <c r="N483" s="32" t="s">
        <v>866</v>
      </c>
      <c r="O483" s="35" t="s">
        <v>371</v>
      </c>
      <c r="P483" s="32" t="s">
        <v>3318</v>
      </c>
      <c r="Q483" s="32" t="s">
        <v>3334</v>
      </c>
      <c r="R483" s="12">
        <v>486000000</v>
      </c>
      <c r="S483" s="12">
        <v>486000000</v>
      </c>
      <c r="T483" s="32" t="s">
        <v>15</v>
      </c>
      <c r="U483" s="32" t="s">
        <v>24</v>
      </c>
      <c r="V483" s="35" t="s">
        <v>3554</v>
      </c>
      <c r="W483" s="32" t="s">
        <v>1988</v>
      </c>
      <c r="X483" s="38">
        <v>45350</v>
      </c>
    </row>
    <row r="484" spans="1:24" ht="157.5">
      <c r="A484" s="30">
        <v>482</v>
      </c>
      <c r="B484" s="31">
        <v>1247</v>
      </c>
      <c r="C484" s="32">
        <v>2271110</v>
      </c>
      <c r="D484" s="33" t="s">
        <v>1789</v>
      </c>
      <c r="E484" s="34">
        <v>44617</v>
      </c>
      <c r="F484" s="34">
        <v>44614</v>
      </c>
      <c r="G484" s="32" t="e" vm="5">
        <v>#VALUE!</v>
      </c>
      <c r="H484" s="32" t="e" vm="4">
        <v>#VALUE!</v>
      </c>
      <c r="I484" s="35" t="s">
        <v>654</v>
      </c>
      <c r="J484" s="32" t="s">
        <v>21</v>
      </c>
      <c r="K484" s="32" t="s">
        <v>28</v>
      </c>
      <c r="L484" s="32" t="s">
        <v>1790</v>
      </c>
      <c r="M484" s="32">
        <v>51882741</v>
      </c>
      <c r="N484" s="32" t="s">
        <v>1791</v>
      </c>
      <c r="O484" s="35" t="s">
        <v>2198</v>
      </c>
      <c r="P484" s="32" t="s">
        <v>3318</v>
      </c>
      <c r="Q484" s="32" t="s">
        <v>3334</v>
      </c>
      <c r="R484" s="12">
        <v>13340534</v>
      </c>
      <c r="S484" s="12">
        <v>0</v>
      </c>
      <c r="T484" s="32" t="s">
        <v>15</v>
      </c>
      <c r="U484" s="32" t="s">
        <v>23</v>
      </c>
      <c r="V484" s="35" t="s">
        <v>3555</v>
      </c>
      <c r="W484" s="32" t="s">
        <v>1988</v>
      </c>
      <c r="X484" s="38">
        <v>45350</v>
      </c>
    </row>
    <row r="485" spans="1:24" ht="33.75">
      <c r="A485" s="30">
        <v>483</v>
      </c>
      <c r="B485" s="31">
        <v>1248</v>
      </c>
      <c r="C485" s="32">
        <v>2272462</v>
      </c>
      <c r="D485" s="33" t="s">
        <v>1799</v>
      </c>
      <c r="E485" s="34">
        <v>44621</v>
      </c>
      <c r="F485" s="34">
        <v>44606</v>
      </c>
      <c r="G485" s="32" t="e" vm="31">
        <v>#VALUE!</v>
      </c>
      <c r="H485" s="32" t="e" vm="32">
        <v>#VALUE!</v>
      </c>
      <c r="I485" s="35" t="s">
        <v>467</v>
      </c>
      <c r="J485" s="32" t="s">
        <v>21</v>
      </c>
      <c r="K485" s="32" t="s">
        <v>28</v>
      </c>
      <c r="L485" s="32" t="s">
        <v>1758</v>
      </c>
      <c r="M485" s="32">
        <v>43572856</v>
      </c>
      <c r="N485" s="32" t="s">
        <v>1759</v>
      </c>
      <c r="O485" s="35" t="s">
        <v>371</v>
      </c>
      <c r="P485" s="32" t="s">
        <v>3318</v>
      </c>
      <c r="Q485" s="32" t="s">
        <v>3334</v>
      </c>
      <c r="R485" s="12">
        <v>20000000</v>
      </c>
      <c r="S485" s="12">
        <v>20000000</v>
      </c>
      <c r="T485" s="32" t="s">
        <v>15</v>
      </c>
      <c r="U485" s="32" t="s">
        <v>24</v>
      </c>
      <c r="V485" s="35" t="s">
        <v>3556</v>
      </c>
      <c r="W485" s="32" t="s">
        <v>1988</v>
      </c>
      <c r="X485" s="38">
        <v>45350</v>
      </c>
    </row>
    <row r="486" spans="1:24" ht="67.5">
      <c r="A486" s="30">
        <v>484</v>
      </c>
      <c r="B486" s="31">
        <v>1249</v>
      </c>
      <c r="C486" s="32">
        <v>2111789</v>
      </c>
      <c r="D486" s="33" t="s">
        <v>1801</v>
      </c>
      <c r="E486" s="34">
        <v>44623</v>
      </c>
      <c r="F486" s="34">
        <v>44616</v>
      </c>
      <c r="G486" s="32" t="e" vm="59">
        <v>#VALUE!</v>
      </c>
      <c r="H486" s="32" t="e" vm="60">
        <v>#VALUE!</v>
      </c>
      <c r="I486" s="35" t="s">
        <v>549</v>
      </c>
      <c r="J486" s="32" t="s">
        <v>17</v>
      </c>
      <c r="K486" s="32" t="s">
        <v>152</v>
      </c>
      <c r="L486" s="32" t="s">
        <v>1802</v>
      </c>
      <c r="M486" s="32">
        <v>9072885</v>
      </c>
      <c r="N486" s="32" t="s">
        <v>1803</v>
      </c>
      <c r="O486" s="35" t="s">
        <v>1804</v>
      </c>
      <c r="P486" s="32" t="s">
        <v>3318</v>
      </c>
      <c r="Q486" s="32" t="s">
        <v>3334</v>
      </c>
      <c r="R486" s="12">
        <v>2978802</v>
      </c>
      <c r="S486" s="12">
        <v>0</v>
      </c>
      <c r="T486" s="32" t="s">
        <v>15</v>
      </c>
      <c r="U486" s="32" t="s">
        <v>23</v>
      </c>
      <c r="V486" s="42" t="s">
        <v>3557</v>
      </c>
      <c r="W486" s="32" t="s">
        <v>1988</v>
      </c>
      <c r="X486" s="38">
        <v>45350</v>
      </c>
    </row>
    <row r="487" spans="1:24" ht="22.5">
      <c r="A487" s="30">
        <v>485</v>
      </c>
      <c r="B487" s="31">
        <v>1250</v>
      </c>
      <c r="C487" s="32">
        <v>2273416</v>
      </c>
      <c r="D487" s="33" t="s">
        <v>1806</v>
      </c>
      <c r="E487" s="34">
        <v>44624</v>
      </c>
      <c r="F487" s="34">
        <v>44623</v>
      </c>
      <c r="G487" s="32" t="e" vm="5">
        <v>#VALUE!</v>
      </c>
      <c r="H487" s="32" t="e" vm="4">
        <v>#VALUE!</v>
      </c>
      <c r="I487" s="35" t="s">
        <v>1807</v>
      </c>
      <c r="J487" s="32" t="s">
        <v>21</v>
      </c>
      <c r="K487" s="32" t="s">
        <v>28</v>
      </c>
      <c r="L487" s="32" t="s">
        <v>1074</v>
      </c>
      <c r="M487" s="32">
        <v>79157995</v>
      </c>
      <c r="N487" s="32" t="s">
        <v>1069</v>
      </c>
      <c r="O487" s="35" t="s">
        <v>371</v>
      </c>
      <c r="P487" s="32" t="s">
        <v>3318</v>
      </c>
      <c r="Q487" s="32" t="s">
        <v>3334</v>
      </c>
      <c r="R487" s="12">
        <v>267796495</v>
      </c>
      <c r="S487" s="12">
        <v>267796495</v>
      </c>
      <c r="T487" s="32" t="s">
        <v>15</v>
      </c>
      <c r="U487" s="36" t="s">
        <v>24</v>
      </c>
      <c r="V487" s="35" t="s">
        <v>4006</v>
      </c>
      <c r="W487" s="37" t="s">
        <v>1988</v>
      </c>
      <c r="X487" s="38">
        <v>45382</v>
      </c>
    </row>
    <row r="488" spans="1:24" ht="33.75">
      <c r="A488" s="30">
        <v>486</v>
      </c>
      <c r="B488" s="31">
        <v>1251</v>
      </c>
      <c r="C488" s="32">
        <v>2273436</v>
      </c>
      <c r="D488" s="33" t="s">
        <v>1808</v>
      </c>
      <c r="E488" s="34">
        <v>44624</v>
      </c>
      <c r="F488" s="34">
        <v>44622</v>
      </c>
      <c r="G488" s="32" t="e" vm="16">
        <v>#VALUE!</v>
      </c>
      <c r="H488" s="32" t="e" vm="17">
        <v>#VALUE!</v>
      </c>
      <c r="I488" s="35" t="s">
        <v>1486</v>
      </c>
      <c r="J488" s="32" t="s">
        <v>21</v>
      </c>
      <c r="K488" s="32" t="s">
        <v>28</v>
      </c>
      <c r="L488" s="32" t="s">
        <v>1483</v>
      </c>
      <c r="M488" s="32">
        <v>34560504</v>
      </c>
      <c r="N488" s="32" t="s">
        <v>1484</v>
      </c>
      <c r="O488" s="35" t="s">
        <v>371</v>
      </c>
      <c r="P488" s="32" t="s">
        <v>3318</v>
      </c>
      <c r="Q488" s="32" t="s">
        <v>3334</v>
      </c>
      <c r="R488" s="12">
        <v>20000000</v>
      </c>
      <c r="S488" s="12">
        <v>20000000</v>
      </c>
      <c r="T488" s="32" t="s">
        <v>15</v>
      </c>
      <c r="U488" s="32" t="s">
        <v>24</v>
      </c>
      <c r="V488" s="41" t="s">
        <v>3558</v>
      </c>
      <c r="W488" s="32" t="s">
        <v>1988</v>
      </c>
      <c r="X488" s="38">
        <v>45350</v>
      </c>
    </row>
    <row r="489" spans="1:24" ht="33.75">
      <c r="A489" s="30">
        <v>487</v>
      </c>
      <c r="B489" s="31">
        <v>1252</v>
      </c>
      <c r="C489" s="32">
        <v>2273419</v>
      </c>
      <c r="D489" s="33" t="s">
        <v>1809</v>
      </c>
      <c r="E489" s="34">
        <v>44624</v>
      </c>
      <c r="F489" s="34">
        <v>44622</v>
      </c>
      <c r="G489" s="32" t="e" vm="5">
        <v>#VALUE!</v>
      </c>
      <c r="H489" s="32" t="e" vm="4">
        <v>#VALUE!</v>
      </c>
      <c r="I489" s="35" t="s">
        <v>436</v>
      </c>
      <c r="J489" s="32" t="s">
        <v>21</v>
      </c>
      <c r="K489" s="32" t="s">
        <v>28</v>
      </c>
      <c r="L489" s="32" t="s">
        <v>1732</v>
      </c>
      <c r="M489" s="32">
        <v>52314865</v>
      </c>
      <c r="N489" s="32" t="s">
        <v>1810</v>
      </c>
      <c r="O489" s="35" t="s">
        <v>371</v>
      </c>
      <c r="P489" s="32" t="s">
        <v>3318</v>
      </c>
      <c r="Q489" s="32" t="s">
        <v>3334</v>
      </c>
      <c r="R489" s="12">
        <v>150000000</v>
      </c>
      <c r="S489" s="12">
        <v>150000000</v>
      </c>
      <c r="T489" s="32" t="s">
        <v>15</v>
      </c>
      <c r="U489" s="32" t="s">
        <v>24</v>
      </c>
      <c r="V489" s="35" t="s">
        <v>3559</v>
      </c>
      <c r="W489" s="32" t="s">
        <v>1988</v>
      </c>
      <c r="X489" s="38">
        <v>45350</v>
      </c>
    </row>
    <row r="490" spans="1:24" ht="22.5">
      <c r="A490" s="30">
        <v>488</v>
      </c>
      <c r="B490" s="31">
        <v>1257</v>
      </c>
      <c r="C490" s="32">
        <v>2275168</v>
      </c>
      <c r="D490" s="33" t="s">
        <v>1814</v>
      </c>
      <c r="E490" s="34">
        <v>44628</v>
      </c>
      <c r="F490" s="34">
        <v>44628</v>
      </c>
      <c r="G490" s="32" t="e" vm="5">
        <v>#VALUE!</v>
      </c>
      <c r="H490" s="32" t="e" vm="4">
        <v>#VALUE!</v>
      </c>
      <c r="I490" s="35" t="s">
        <v>473</v>
      </c>
      <c r="J490" s="32" t="s">
        <v>21</v>
      </c>
      <c r="K490" s="32" t="s">
        <v>28</v>
      </c>
      <c r="L490" s="32" t="s">
        <v>1412</v>
      </c>
      <c r="M490" s="32">
        <v>63322395</v>
      </c>
      <c r="N490" s="32" t="s">
        <v>573</v>
      </c>
      <c r="O490" s="35" t="s">
        <v>371</v>
      </c>
      <c r="P490" s="32" t="s">
        <v>3318</v>
      </c>
      <c r="Q490" s="32" t="s">
        <v>3334</v>
      </c>
      <c r="R490" s="12">
        <v>299654742</v>
      </c>
      <c r="S490" s="12">
        <v>299654742</v>
      </c>
      <c r="T490" s="32" t="s">
        <v>15</v>
      </c>
      <c r="U490" s="32" t="s">
        <v>24</v>
      </c>
      <c r="V490" s="42" t="s">
        <v>3560</v>
      </c>
      <c r="W490" s="32" t="s">
        <v>1988</v>
      </c>
      <c r="X490" s="38">
        <v>45350</v>
      </c>
    </row>
    <row r="491" spans="1:24" ht="135">
      <c r="A491" s="30">
        <v>489</v>
      </c>
      <c r="B491" s="31">
        <v>1258</v>
      </c>
      <c r="C491" s="32">
        <v>2291659</v>
      </c>
      <c r="D491" s="33" t="s">
        <v>1817</v>
      </c>
      <c r="E491" s="34">
        <v>44629</v>
      </c>
      <c r="F491" s="34">
        <v>44627</v>
      </c>
      <c r="G491" s="32" t="e" vm="10">
        <v>#VALUE!</v>
      </c>
      <c r="H491" s="32" t="e" vm="11">
        <v>#VALUE!</v>
      </c>
      <c r="I491" s="35" t="s">
        <v>1816</v>
      </c>
      <c r="J491" s="32" t="s">
        <v>18</v>
      </c>
      <c r="K491" s="32" t="s">
        <v>171</v>
      </c>
      <c r="L491" s="32" t="s">
        <v>1815</v>
      </c>
      <c r="M491" s="32" t="s">
        <v>1819</v>
      </c>
      <c r="N491" s="32" t="s">
        <v>1818</v>
      </c>
      <c r="O491" s="35" t="s">
        <v>1820</v>
      </c>
      <c r="P491" s="32" t="s">
        <v>3318</v>
      </c>
      <c r="Q491" s="32" t="s">
        <v>3334</v>
      </c>
      <c r="R491" s="12">
        <v>0</v>
      </c>
      <c r="S491" s="12">
        <v>0</v>
      </c>
      <c r="T491" s="32" t="s">
        <v>15</v>
      </c>
      <c r="U491" s="36" t="s">
        <v>23</v>
      </c>
      <c r="V491" s="35" t="s">
        <v>4007</v>
      </c>
      <c r="W491" s="37" t="s">
        <v>1988</v>
      </c>
      <c r="X491" s="38">
        <v>45382</v>
      </c>
    </row>
    <row r="492" spans="1:24" ht="45">
      <c r="A492" s="30">
        <v>490</v>
      </c>
      <c r="B492" s="31">
        <v>1260</v>
      </c>
      <c r="C492" s="32">
        <v>2275178</v>
      </c>
      <c r="D492" s="33" t="s">
        <v>3235</v>
      </c>
      <c r="E492" s="34">
        <v>44630</v>
      </c>
      <c r="F492" s="34">
        <v>44614</v>
      </c>
      <c r="G492" s="32" t="e" vm="5">
        <v>#VALUE!</v>
      </c>
      <c r="H492" s="32" t="e" vm="4">
        <v>#VALUE!</v>
      </c>
      <c r="I492" s="35" t="s">
        <v>3234</v>
      </c>
      <c r="J492" s="32" t="s">
        <v>21</v>
      </c>
      <c r="K492" s="32" t="s">
        <v>28</v>
      </c>
      <c r="L492" s="32" t="s">
        <v>1822</v>
      </c>
      <c r="M492" s="32">
        <v>80093410</v>
      </c>
      <c r="N492" s="32" t="s">
        <v>581</v>
      </c>
      <c r="O492" s="35" t="s">
        <v>371</v>
      </c>
      <c r="P492" s="32" t="s">
        <v>3318</v>
      </c>
      <c r="Q492" s="32" t="s">
        <v>3334</v>
      </c>
      <c r="R492" s="12">
        <v>52689962</v>
      </c>
      <c r="S492" s="12">
        <v>52689962</v>
      </c>
      <c r="T492" s="32" t="s">
        <v>15</v>
      </c>
      <c r="U492" s="32" t="s">
        <v>24</v>
      </c>
      <c r="V492" s="41" t="s">
        <v>3561</v>
      </c>
      <c r="W492" s="32" t="s">
        <v>1988</v>
      </c>
      <c r="X492" s="38">
        <v>45350</v>
      </c>
    </row>
    <row r="493" spans="1:24" ht="33.75">
      <c r="A493" s="30">
        <v>491</v>
      </c>
      <c r="B493" s="31">
        <v>1261</v>
      </c>
      <c r="C493" s="32">
        <v>2274938</v>
      </c>
      <c r="D493" s="33" t="s">
        <v>1848</v>
      </c>
      <c r="E493" s="34">
        <v>44634</v>
      </c>
      <c r="F493" s="34">
        <v>44630</v>
      </c>
      <c r="G493" s="32" t="e" vm="5">
        <v>#VALUE!</v>
      </c>
      <c r="H493" s="32" t="e" vm="4">
        <v>#VALUE!</v>
      </c>
      <c r="I493" s="35" t="s">
        <v>1824</v>
      </c>
      <c r="J493" s="32" t="s">
        <v>21</v>
      </c>
      <c r="K493" s="32" t="s">
        <v>28</v>
      </c>
      <c r="L493" s="32" t="s">
        <v>1823</v>
      </c>
      <c r="M493" s="32">
        <v>19253239</v>
      </c>
      <c r="N493" s="32" t="s">
        <v>1825</v>
      </c>
      <c r="O493" s="35" t="s">
        <v>371</v>
      </c>
      <c r="P493" s="32" t="s">
        <v>3318</v>
      </c>
      <c r="Q493" s="32" t="s">
        <v>3334</v>
      </c>
      <c r="R493" s="12">
        <v>20000000</v>
      </c>
      <c r="S493" s="12">
        <v>20000000</v>
      </c>
      <c r="T493" s="32" t="s">
        <v>15</v>
      </c>
      <c r="U493" s="32" t="s">
        <v>24</v>
      </c>
      <c r="V493" s="42" t="s">
        <v>3217</v>
      </c>
      <c r="W493" s="32" t="s">
        <v>1988</v>
      </c>
      <c r="X493" s="38">
        <v>45016</v>
      </c>
    </row>
    <row r="494" spans="1:24" ht="33.75">
      <c r="A494" s="30">
        <v>492</v>
      </c>
      <c r="B494" s="31">
        <v>1262</v>
      </c>
      <c r="C494" s="32">
        <v>2277323</v>
      </c>
      <c r="D494" s="33" t="s">
        <v>1847</v>
      </c>
      <c r="E494" s="34">
        <v>44635</v>
      </c>
      <c r="F494" s="34">
        <v>44630</v>
      </c>
      <c r="G494" s="32" t="e" vm="5">
        <v>#VALUE!</v>
      </c>
      <c r="H494" s="32" t="e" vm="4">
        <v>#VALUE!</v>
      </c>
      <c r="I494" s="35" t="s">
        <v>1285</v>
      </c>
      <c r="J494" s="32" t="s">
        <v>21</v>
      </c>
      <c r="K494" s="32" t="s">
        <v>28</v>
      </c>
      <c r="L494" s="32" t="s">
        <v>1827</v>
      </c>
      <c r="M494" s="32">
        <v>81717479</v>
      </c>
      <c r="N494" s="32" t="s">
        <v>1709</v>
      </c>
      <c r="O494" s="35" t="s">
        <v>371</v>
      </c>
      <c r="P494" s="32" t="s">
        <v>3318</v>
      </c>
      <c r="Q494" s="32" t="s">
        <v>3334</v>
      </c>
      <c r="R494" s="12">
        <v>238324322</v>
      </c>
      <c r="S494" s="12">
        <v>238324322</v>
      </c>
      <c r="T494" s="32" t="s">
        <v>15</v>
      </c>
      <c r="U494" s="36" t="s">
        <v>24</v>
      </c>
      <c r="V494" s="35" t="s">
        <v>4008</v>
      </c>
      <c r="W494" s="37" t="s">
        <v>1988</v>
      </c>
      <c r="X494" s="38">
        <v>45382</v>
      </c>
    </row>
    <row r="495" spans="1:24" ht="135">
      <c r="A495" s="30">
        <v>493</v>
      </c>
      <c r="B495" s="31">
        <v>1263</v>
      </c>
      <c r="C495" s="32">
        <v>2276032</v>
      </c>
      <c r="D495" s="33" t="s">
        <v>1828</v>
      </c>
      <c r="E495" s="34">
        <v>44636</v>
      </c>
      <c r="F495" s="34">
        <v>44624</v>
      </c>
      <c r="G495" s="32" t="e" vm="5">
        <v>#VALUE!</v>
      </c>
      <c r="H495" s="32" t="e" vm="4">
        <v>#VALUE!</v>
      </c>
      <c r="I495" s="35" t="s">
        <v>1893</v>
      </c>
      <c r="J495" s="32" t="s">
        <v>17</v>
      </c>
      <c r="K495" s="32" t="s">
        <v>152</v>
      </c>
      <c r="L495" s="32" t="s">
        <v>1535</v>
      </c>
      <c r="M495" s="32">
        <v>46367670</v>
      </c>
      <c r="N495" s="32" t="s">
        <v>1291</v>
      </c>
      <c r="O495" s="35" t="s">
        <v>1829</v>
      </c>
      <c r="P495" s="32" t="s">
        <v>3318</v>
      </c>
      <c r="Q495" s="32" t="s">
        <v>3334</v>
      </c>
      <c r="R495" s="12">
        <v>312234547</v>
      </c>
      <c r="S495" s="12">
        <v>0</v>
      </c>
      <c r="T495" s="32" t="s">
        <v>15</v>
      </c>
      <c r="U495" s="32" t="s">
        <v>23</v>
      </c>
      <c r="V495" s="39" t="s">
        <v>3018</v>
      </c>
      <c r="W495" s="32" t="s">
        <v>1912</v>
      </c>
      <c r="X495" s="38">
        <v>45230</v>
      </c>
    </row>
    <row r="496" spans="1:24" ht="22.5">
      <c r="A496" s="30">
        <v>494</v>
      </c>
      <c r="B496" s="31">
        <v>1266</v>
      </c>
      <c r="C496" s="32">
        <v>2281791</v>
      </c>
      <c r="D496" s="33" t="s">
        <v>1833</v>
      </c>
      <c r="E496" s="34">
        <v>44637</v>
      </c>
      <c r="F496" s="34">
        <v>44636</v>
      </c>
      <c r="G496" s="32" t="e" vm="5">
        <v>#VALUE!</v>
      </c>
      <c r="H496" s="32" t="e" vm="4">
        <v>#VALUE!</v>
      </c>
      <c r="I496" s="35" t="s">
        <v>1525</v>
      </c>
      <c r="J496" s="32" t="s">
        <v>21</v>
      </c>
      <c r="K496" s="32" t="s">
        <v>28</v>
      </c>
      <c r="L496" s="32" t="s">
        <v>1386</v>
      </c>
      <c r="M496" s="32">
        <v>1014226755</v>
      </c>
      <c r="N496" s="32" t="s">
        <v>581</v>
      </c>
      <c r="O496" s="35" t="s">
        <v>371</v>
      </c>
      <c r="P496" s="32" t="s">
        <v>3318</v>
      </c>
      <c r="Q496" s="32" t="s">
        <v>3334</v>
      </c>
      <c r="R496" s="12">
        <v>20000000</v>
      </c>
      <c r="S496" s="12">
        <v>20000000</v>
      </c>
      <c r="T496" s="32" t="s">
        <v>15</v>
      </c>
      <c r="U496" s="36" t="s">
        <v>24</v>
      </c>
      <c r="V496" s="35" t="s">
        <v>3947</v>
      </c>
      <c r="W496" s="37" t="s">
        <v>1988</v>
      </c>
      <c r="X496" s="38">
        <v>45382</v>
      </c>
    </row>
    <row r="497" spans="1:24" ht="45">
      <c r="A497" s="30">
        <v>495</v>
      </c>
      <c r="B497" s="31">
        <v>1267</v>
      </c>
      <c r="C497" s="32">
        <v>2295383</v>
      </c>
      <c r="D497" s="33" t="s">
        <v>1894</v>
      </c>
      <c r="E497" s="34">
        <v>44637</v>
      </c>
      <c r="F497" s="34">
        <v>44097</v>
      </c>
      <c r="G497" s="32" t="e" vm="71">
        <v>#VALUE!</v>
      </c>
      <c r="H497" s="32" t="e" vm="72">
        <v>#VALUE!</v>
      </c>
      <c r="I497" s="35" t="s">
        <v>1834</v>
      </c>
      <c r="J497" s="32" t="s">
        <v>18</v>
      </c>
      <c r="K497" s="32" t="s">
        <v>1835</v>
      </c>
      <c r="L497" s="32" t="s">
        <v>1836</v>
      </c>
      <c r="M497" s="32">
        <v>79903847</v>
      </c>
      <c r="N497" s="32" t="s">
        <v>1837</v>
      </c>
      <c r="O497" s="35" t="s">
        <v>1849</v>
      </c>
      <c r="P497" s="32" t="s">
        <v>3318</v>
      </c>
      <c r="Q497" s="32" t="s">
        <v>3334</v>
      </c>
      <c r="R497" s="12">
        <v>40000000</v>
      </c>
      <c r="S497" s="12">
        <v>0</v>
      </c>
      <c r="T497" s="32" t="s">
        <v>15</v>
      </c>
      <c r="U497" s="36" t="s">
        <v>23</v>
      </c>
      <c r="V497" s="35" t="s">
        <v>4009</v>
      </c>
      <c r="W497" s="37" t="s">
        <v>1988</v>
      </c>
      <c r="X497" s="38">
        <v>45382</v>
      </c>
    </row>
    <row r="498" spans="1:24" ht="22.5">
      <c r="A498" s="30">
        <v>496</v>
      </c>
      <c r="B498" s="31">
        <v>1268</v>
      </c>
      <c r="C498" s="32">
        <v>2279724</v>
      </c>
      <c r="D498" s="33" t="s">
        <v>1838</v>
      </c>
      <c r="E498" s="34">
        <v>44643</v>
      </c>
      <c r="F498" s="34">
        <v>44642</v>
      </c>
      <c r="G498" s="32" t="e" vm="5">
        <v>#VALUE!</v>
      </c>
      <c r="H498" s="32" t="e" vm="4">
        <v>#VALUE!</v>
      </c>
      <c r="I498" s="35" t="s">
        <v>436</v>
      </c>
      <c r="J498" s="32" t="s">
        <v>21</v>
      </c>
      <c r="K498" s="32" t="s">
        <v>28</v>
      </c>
      <c r="L498" s="32" t="s">
        <v>1266</v>
      </c>
      <c r="M498" s="32">
        <v>79999609</v>
      </c>
      <c r="N498" s="32" t="s">
        <v>1230</v>
      </c>
      <c r="O498" s="35" t="s">
        <v>371</v>
      </c>
      <c r="P498" s="32" t="s">
        <v>3318</v>
      </c>
      <c r="Q498" s="32" t="s">
        <v>3334</v>
      </c>
      <c r="R498" s="12">
        <v>20000000</v>
      </c>
      <c r="S498" s="12">
        <v>20000000</v>
      </c>
      <c r="T498" s="32" t="s">
        <v>15</v>
      </c>
      <c r="U498" s="32" t="s">
        <v>24</v>
      </c>
      <c r="V498" s="41" t="s">
        <v>3562</v>
      </c>
      <c r="W498" s="32" t="s">
        <v>1988</v>
      </c>
      <c r="X498" s="38">
        <v>45350</v>
      </c>
    </row>
    <row r="499" spans="1:24" ht="123.75">
      <c r="A499" s="30">
        <v>497</v>
      </c>
      <c r="B499" s="31">
        <v>1270</v>
      </c>
      <c r="C499" s="32">
        <v>2277852</v>
      </c>
      <c r="D499" s="33" t="s">
        <v>1840</v>
      </c>
      <c r="E499" s="34">
        <v>44643</v>
      </c>
      <c r="F499" s="34">
        <v>44642</v>
      </c>
      <c r="G499" s="32" t="e" vm="36">
        <v>#VALUE!</v>
      </c>
      <c r="H499" s="32" t="e" vm="37">
        <v>#VALUE!</v>
      </c>
      <c r="I499" s="35" t="s">
        <v>1898</v>
      </c>
      <c r="J499" s="32" t="s">
        <v>17</v>
      </c>
      <c r="K499" s="32" t="s">
        <v>152</v>
      </c>
      <c r="L499" s="32" t="s">
        <v>1841</v>
      </c>
      <c r="M499" s="32">
        <v>91227666</v>
      </c>
      <c r="N499" s="32" t="s">
        <v>1842</v>
      </c>
      <c r="O499" s="35" t="s">
        <v>1845</v>
      </c>
      <c r="P499" s="32" t="s">
        <v>3318</v>
      </c>
      <c r="Q499" s="32" t="s">
        <v>3334</v>
      </c>
      <c r="R499" s="12">
        <v>8478286</v>
      </c>
      <c r="S499" s="12">
        <v>0</v>
      </c>
      <c r="T499" s="32" t="s">
        <v>15</v>
      </c>
      <c r="U499" s="32" t="s">
        <v>23</v>
      </c>
      <c r="V499" s="42" t="s">
        <v>3563</v>
      </c>
      <c r="W499" s="30" t="s">
        <v>26</v>
      </c>
      <c r="X499" s="38">
        <v>45350</v>
      </c>
    </row>
    <row r="500" spans="1:24" ht="56.25">
      <c r="A500" s="30">
        <v>498</v>
      </c>
      <c r="B500" s="31">
        <v>1271</v>
      </c>
      <c r="C500" s="32">
        <v>2421590</v>
      </c>
      <c r="D500" s="33" t="s">
        <v>1550</v>
      </c>
      <c r="E500" s="34">
        <v>44648</v>
      </c>
      <c r="F500" s="34">
        <v>44607</v>
      </c>
      <c r="G500" s="32" t="e" vm="5">
        <v>#VALUE!</v>
      </c>
      <c r="H500" s="32" t="e" vm="4">
        <v>#VALUE!</v>
      </c>
      <c r="I500" s="35" t="s">
        <v>1846</v>
      </c>
      <c r="J500" s="32" t="s">
        <v>18</v>
      </c>
      <c r="K500" s="32" t="s">
        <v>2410</v>
      </c>
      <c r="L500" s="32" t="s">
        <v>175</v>
      </c>
      <c r="M500" s="32">
        <v>51968134</v>
      </c>
      <c r="N500" s="32" t="s">
        <v>1551</v>
      </c>
      <c r="O500" s="35" t="s">
        <v>2467</v>
      </c>
      <c r="P500" s="32" t="s">
        <v>3318</v>
      </c>
      <c r="Q500" s="32" t="s">
        <v>3334</v>
      </c>
      <c r="R500" s="12">
        <v>2320000</v>
      </c>
      <c r="S500" s="12">
        <v>0</v>
      </c>
      <c r="T500" s="32" t="s">
        <v>25</v>
      </c>
      <c r="U500" s="36" t="s">
        <v>23</v>
      </c>
      <c r="V500" s="35" t="s">
        <v>4010</v>
      </c>
      <c r="W500" s="37" t="s">
        <v>1988</v>
      </c>
      <c r="X500" s="38">
        <v>45382</v>
      </c>
    </row>
    <row r="501" spans="1:24" ht="22.5">
      <c r="A501" s="30">
        <v>499</v>
      </c>
      <c r="B501" s="31">
        <v>1272</v>
      </c>
      <c r="C501" s="32">
        <v>2281797</v>
      </c>
      <c r="D501" s="33" t="s">
        <v>1844</v>
      </c>
      <c r="E501" s="34">
        <v>44648</v>
      </c>
      <c r="F501" s="34">
        <v>44490</v>
      </c>
      <c r="G501" s="32" t="e" vm="5">
        <v>#VALUE!</v>
      </c>
      <c r="H501" s="32" t="e" vm="4">
        <v>#VALUE!</v>
      </c>
      <c r="I501" s="35" t="s">
        <v>447</v>
      </c>
      <c r="J501" s="32" t="s">
        <v>21</v>
      </c>
      <c r="K501" s="32" t="s">
        <v>28</v>
      </c>
      <c r="L501" s="32" t="s">
        <v>1843</v>
      </c>
      <c r="M501" s="32">
        <v>22806479</v>
      </c>
      <c r="N501" s="32" t="s">
        <v>323</v>
      </c>
      <c r="O501" s="35" t="s">
        <v>371</v>
      </c>
      <c r="P501" s="32" t="s">
        <v>3318</v>
      </c>
      <c r="Q501" s="32" t="s">
        <v>3334</v>
      </c>
      <c r="R501" s="12">
        <v>18170520</v>
      </c>
      <c r="S501" s="12">
        <v>18170520</v>
      </c>
      <c r="T501" s="32" t="s">
        <v>15</v>
      </c>
      <c r="U501" s="36" t="s">
        <v>24</v>
      </c>
      <c r="V501" s="35" t="s">
        <v>4011</v>
      </c>
      <c r="W501" s="37" t="s">
        <v>1988</v>
      </c>
      <c r="X501" s="38">
        <v>45382</v>
      </c>
    </row>
    <row r="502" spans="1:24" ht="78.75">
      <c r="A502" s="30">
        <v>500</v>
      </c>
      <c r="B502" s="31">
        <v>1274</v>
      </c>
      <c r="C502" s="32">
        <v>2282955</v>
      </c>
      <c r="D502" s="33" t="s">
        <v>1871</v>
      </c>
      <c r="E502" s="34">
        <v>44652</v>
      </c>
      <c r="F502" s="34">
        <v>44480</v>
      </c>
      <c r="G502" s="32" t="e" vm="43">
        <v>#VALUE!</v>
      </c>
      <c r="H502" s="32" t="e" vm="44">
        <v>#VALUE!</v>
      </c>
      <c r="I502" s="35" t="s">
        <v>436</v>
      </c>
      <c r="J502" s="32" t="s">
        <v>21</v>
      </c>
      <c r="K502" s="32" t="s">
        <v>28</v>
      </c>
      <c r="L502" s="32" t="s">
        <v>1851</v>
      </c>
      <c r="M502" s="32">
        <v>98343373</v>
      </c>
      <c r="N502" s="32" t="s">
        <v>1852</v>
      </c>
      <c r="O502" s="35" t="s">
        <v>371</v>
      </c>
      <c r="P502" s="32" t="s">
        <v>3318</v>
      </c>
      <c r="Q502" s="32" t="s">
        <v>3334</v>
      </c>
      <c r="R502" s="12">
        <v>1261936640</v>
      </c>
      <c r="S502" s="12">
        <v>1261936640</v>
      </c>
      <c r="T502" s="32" t="s">
        <v>15</v>
      </c>
      <c r="U502" s="36" t="s">
        <v>24</v>
      </c>
      <c r="V502" s="35" t="s">
        <v>4012</v>
      </c>
      <c r="W502" s="37" t="s">
        <v>1988</v>
      </c>
      <c r="X502" s="38">
        <v>45382</v>
      </c>
    </row>
    <row r="503" spans="1:24" ht="56.25">
      <c r="A503" s="30">
        <v>501</v>
      </c>
      <c r="B503" s="31">
        <v>1277</v>
      </c>
      <c r="C503" s="32" t="s">
        <v>1335</v>
      </c>
      <c r="D503" s="33" t="s">
        <v>1854</v>
      </c>
      <c r="E503" s="34">
        <v>44657</v>
      </c>
      <c r="F503" s="34">
        <v>44644</v>
      </c>
      <c r="G503" s="32" t="e" vm="5">
        <v>#VALUE!</v>
      </c>
      <c r="H503" s="32" t="e" vm="4">
        <v>#VALUE!</v>
      </c>
      <c r="I503" s="35" t="s">
        <v>2349</v>
      </c>
      <c r="J503" s="32" t="s">
        <v>22</v>
      </c>
      <c r="K503" s="32" t="s">
        <v>1215</v>
      </c>
      <c r="L503" s="32" t="s">
        <v>1853</v>
      </c>
      <c r="M503" s="32">
        <v>1020392514</v>
      </c>
      <c r="N503" s="32" t="s">
        <v>2164</v>
      </c>
      <c r="O503" s="35" t="s">
        <v>2163</v>
      </c>
      <c r="P503" s="32" t="s">
        <v>3318</v>
      </c>
      <c r="Q503" s="32" t="s">
        <v>3334</v>
      </c>
      <c r="R503" s="12">
        <v>87561970</v>
      </c>
      <c r="S503" s="12">
        <v>0</v>
      </c>
      <c r="T503" s="32" t="s">
        <v>15</v>
      </c>
      <c r="U503" s="32" t="s">
        <v>23</v>
      </c>
      <c r="V503" s="41" t="s">
        <v>3425</v>
      </c>
      <c r="W503" s="32" t="s">
        <v>1988</v>
      </c>
      <c r="X503" s="38">
        <v>45350</v>
      </c>
    </row>
    <row r="504" spans="1:24" ht="33.75">
      <c r="A504" s="30">
        <v>502</v>
      </c>
      <c r="B504" s="31">
        <v>1278</v>
      </c>
      <c r="C504" s="32">
        <v>2285487</v>
      </c>
      <c r="D504" s="33" t="s">
        <v>1872</v>
      </c>
      <c r="E504" s="34">
        <v>44658</v>
      </c>
      <c r="F504" s="34">
        <v>44652</v>
      </c>
      <c r="G504" s="32" t="e" vm="5">
        <v>#VALUE!</v>
      </c>
      <c r="H504" s="32" t="e" vm="4">
        <v>#VALUE!</v>
      </c>
      <c r="I504" s="35" t="s">
        <v>483</v>
      </c>
      <c r="J504" s="32" t="s">
        <v>21</v>
      </c>
      <c r="K504" s="32" t="s">
        <v>28</v>
      </c>
      <c r="L504" s="32" t="s">
        <v>1773</v>
      </c>
      <c r="M504" s="32">
        <v>63392122</v>
      </c>
      <c r="N504" s="32" t="s">
        <v>14</v>
      </c>
      <c r="O504" s="35" t="s">
        <v>371</v>
      </c>
      <c r="P504" s="32" t="s">
        <v>3318</v>
      </c>
      <c r="Q504" s="32" t="s">
        <v>3334</v>
      </c>
      <c r="R504" s="12">
        <v>124119989</v>
      </c>
      <c r="S504" s="12">
        <v>124119989</v>
      </c>
      <c r="T504" s="32" t="s">
        <v>15</v>
      </c>
      <c r="U504" s="32" t="s">
        <v>24</v>
      </c>
      <c r="V504" s="35" t="s">
        <v>3564</v>
      </c>
      <c r="W504" s="32" t="s">
        <v>1988</v>
      </c>
      <c r="X504" s="38">
        <v>45350</v>
      </c>
    </row>
    <row r="505" spans="1:24" ht="22.5">
      <c r="A505" s="30">
        <v>503</v>
      </c>
      <c r="B505" s="31">
        <v>1288</v>
      </c>
      <c r="C505" s="32">
        <v>2288238</v>
      </c>
      <c r="D505" s="33" t="s">
        <v>1873</v>
      </c>
      <c r="E505" s="34">
        <v>44677</v>
      </c>
      <c r="F505" s="34">
        <v>44659</v>
      </c>
      <c r="G505" s="32" t="e" vm="5">
        <v>#VALUE!</v>
      </c>
      <c r="H505" s="32" t="e" vm="4">
        <v>#VALUE!</v>
      </c>
      <c r="I505" s="35" t="s">
        <v>440</v>
      </c>
      <c r="J505" s="32" t="s">
        <v>21</v>
      </c>
      <c r="K505" s="32" t="s">
        <v>28</v>
      </c>
      <c r="L505" s="32" t="s">
        <v>1861</v>
      </c>
      <c r="M505" s="32">
        <v>1073605567</v>
      </c>
      <c r="N505" s="32" t="s">
        <v>1862</v>
      </c>
      <c r="O505" s="35" t="s">
        <v>371</v>
      </c>
      <c r="P505" s="32" t="s">
        <v>3318</v>
      </c>
      <c r="Q505" s="32" t="s">
        <v>3334</v>
      </c>
      <c r="R505" s="12">
        <v>20000000</v>
      </c>
      <c r="S505" s="12">
        <v>20000000</v>
      </c>
      <c r="T505" s="32" t="s">
        <v>15</v>
      </c>
      <c r="U505" s="32" t="s">
        <v>24</v>
      </c>
      <c r="V505" s="35" t="s">
        <v>3565</v>
      </c>
      <c r="W505" s="32" t="s">
        <v>1988</v>
      </c>
      <c r="X505" s="38">
        <v>45350</v>
      </c>
    </row>
    <row r="506" spans="1:24" ht="33.75">
      <c r="A506" s="30">
        <v>504</v>
      </c>
      <c r="B506" s="31">
        <v>1290</v>
      </c>
      <c r="C506" s="32">
        <v>2288221</v>
      </c>
      <c r="D506" s="33" t="s">
        <v>1863</v>
      </c>
      <c r="E506" s="34">
        <v>44676</v>
      </c>
      <c r="F506" s="34">
        <v>44672</v>
      </c>
      <c r="G506" s="32" t="e" vm="5">
        <v>#VALUE!</v>
      </c>
      <c r="H506" s="32" t="e" vm="4">
        <v>#VALUE!</v>
      </c>
      <c r="I506" s="35" t="s">
        <v>3233</v>
      </c>
      <c r="J506" s="32" t="s">
        <v>21</v>
      </c>
      <c r="K506" s="32" t="s">
        <v>28</v>
      </c>
      <c r="L506" s="32" t="s">
        <v>878</v>
      </c>
      <c r="M506" s="32">
        <v>42135887</v>
      </c>
      <c r="N506" s="32" t="s">
        <v>14</v>
      </c>
      <c r="O506" s="35" t="s">
        <v>371</v>
      </c>
      <c r="P506" s="32" t="s">
        <v>3318</v>
      </c>
      <c r="Q506" s="32" t="s">
        <v>3334</v>
      </c>
      <c r="R506" s="12">
        <v>20141850</v>
      </c>
      <c r="S506" s="12">
        <v>20141850</v>
      </c>
      <c r="T506" s="32" t="s">
        <v>15</v>
      </c>
      <c r="U506" s="32" t="s">
        <v>24</v>
      </c>
      <c r="V506" s="35" t="s">
        <v>3566</v>
      </c>
      <c r="W506" s="32" t="s">
        <v>1988</v>
      </c>
      <c r="X506" s="38">
        <v>45350</v>
      </c>
    </row>
    <row r="507" spans="1:24" ht="157.5">
      <c r="A507" s="30">
        <v>505</v>
      </c>
      <c r="B507" s="31">
        <v>1292</v>
      </c>
      <c r="C507" s="32">
        <v>2291624</v>
      </c>
      <c r="D507" s="33" t="s">
        <v>1864</v>
      </c>
      <c r="E507" s="34">
        <v>44676</v>
      </c>
      <c r="F507" s="34">
        <v>44655</v>
      </c>
      <c r="G507" s="32" t="e" vm="5">
        <v>#VALUE!</v>
      </c>
      <c r="H507" s="32" t="e" vm="4">
        <v>#VALUE!</v>
      </c>
      <c r="I507" s="35" t="s">
        <v>1865</v>
      </c>
      <c r="J507" s="32" t="s">
        <v>17</v>
      </c>
      <c r="K507" s="32" t="s">
        <v>1866</v>
      </c>
      <c r="L507" s="32" t="s">
        <v>1867</v>
      </c>
      <c r="M507" s="32">
        <v>8600611404</v>
      </c>
      <c r="N507" s="32" t="s">
        <v>14</v>
      </c>
      <c r="O507" s="35" t="s">
        <v>1906</v>
      </c>
      <c r="P507" s="32" t="s">
        <v>3318</v>
      </c>
      <c r="Q507" s="32" t="s">
        <v>3334</v>
      </c>
      <c r="R507" s="12">
        <v>1031565944</v>
      </c>
      <c r="S507" s="12">
        <v>0</v>
      </c>
      <c r="T507" s="32" t="s">
        <v>15</v>
      </c>
      <c r="U507" s="32" t="s">
        <v>23</v>
      </c>
      <c r="V507" s="35" t="s">
        <v>3567</v>
      </c>
      <c r="W507" s="32" t="s">
        <v>1988</v>
      </c>
      <c r="X507" s="38">
        <v>45350</v>
      </c>
    </row>
    <row r="508" spans="1:24" ht="33.75">
      <c r="A508" s="30">
        <v>506</v>
      </c>
      <c r="B508" s="31">
        <v>1293</v>
      </c>
      <c r="C508" s="32">
        <v>2290107</v>
      </c>
      <c r="D508" s="33" t="s">
        <v>1868</v>
      </c>
      <c r="E508" s="34">
        <v>44679</v>
      </c>
      <c r="F508" s="34">
        <v>44678</v>
      </c>
      <c r="G508" s="32" t="e" vm="23">
        <v>#VALUE!</v>
      </c>
      <c r="H508" s="32" t="e" vm="24">
        <v>#VALUE!</v>
      </c>
      <c r="I508" s="35" t="s">
        <v>3232</v>
      </c>
      <c r="J508" s="32" t="s">
        <v>21</v>
      </c>
      <c r="K508" s="32" t="s">
        <v>28</v>
      </c>
      <c r="L508" s="32" t="s">
        <v>1869</v>
      </c>
      <c r="M508" s="32">
        <v>1020397306</v>
      </c>
      <c r="N508" s="32" t="s">
        <v>1870</v>
      </c>
      <c r="O508" s="35" t="s">
        <v>371</v>
      </c>
      <c r="P508" s="32" t="s">
        <v>3318</v>
      </c>
      <c r="Q508" s="32" t="s">
        <v>3334</v>
      </c>
      <c r="R508" s="12">
        <v>20000000</v>
      </c>
      <c r="S508" s="12">
        <v>20000000</v>
      </c>
      <c r="T508" s="32" t="s">
        <v>15</v>
      </c>
      <c r="U508" s="32" t="s">
        <v>24</v>
      </c>
      <c r="V508" s="42" t="s">
        <v>3568</v>
      </c>
      <c r="W508" s="32" t="s">
        <v>1988</v>
      </c>
      <c r="X508" s="38">
        <v>45350</v>
      </c>
    </row>
    <row r="509" spans="1:24" ht="45">
      <c r="A509" s="30">
        <v>507</v>
      </c>
      <c r="B509" s="31">
        <v>1294</v>
      </c>
      <c r="C509" s="32">
        <v>2291805</v>
      </c>
      <c r="D509" s="33" t="s">
        <v>1874</v>
      </c>
      <c r="E509" s="34">
        <v>44683</v>
      </c>
      <c r="F509" s="34">
        <v>44679</v>
      </c>
      <c r="G509" s="32" t="e" vm="5">
        <v>#VALUE!</v>
      </c>
      <c r="H509" s="32" t="e" vm="4">
        <v>#VALUE!</v>
      </c>
      <c r="I509" s="35" t="s">
        <v>2834</v>
      </c>
      <c r="J509" s="32" t="s">
        <v>21</v>
      </c>
      <c r="K509" s="32" t="s">
        <v>28</v>
      </c>
      <c r="L509" s="32" t="s">
        <v>1875</v>
      </c>
      <c r="M509" s="32">
        <v>53121906</v>
      </c>
      <c r="N509" s="32" t="s">
        <v>1876</v>
      </c>
      <c r="O509" s="35" t="s">
        <v>371</v>
      </c>
      <c r="P509" s="32" t="s">
        <v>3318</v>
      </c>
      <c r="Q509" s="32" t="s">
        <v>3334</v>
      </c>
      <c r="R509" s="12">
        <v>308679043</v>
      </c>
      <c r="S509" s="12">
        <v>308679043</v>
      </c>
      <c r="T509" s="32" t="s">
        <v>15</v>
      </c>
      <c r="U509" s="36" t="s">
        <v>24</v>
      </c>
      <c r="V509" s="35" t="s">
        <v>4013</v>
      </c>
      <c r="W509" s="37" t="s">
        <v>1988</v>
      </c>
      <c r="X509" s="38">
        <v>45382</v>
      </c>
    </row>
    <row r="510" spans="1:24" ht="33.75">
      <c r="A510" s="30">
        <v>508</v>
      </c>
      <c r="B510" s="31">
        <v>1296</v>
      </c>
      <c r="C510" s="32">
        <v>2292856</v>
      </c>
      <c r="D510" s="33" t="s">
        <v>1878</v>
      </c>
      <c r="E510" s="34">
        <v>44685</v>
      </c>
      <c r="F510" s="34">
        <v>44659</v>
      </c>
      <c r="G510" s="32" t="e" vm="16">
        <v>#VALUE!</v>
      </c>
      <c r="H510" s="32" t="e" vm="17">
        <v>#VALUE!</v>
      </c>
      <c r="I510" s="35" t="s">
        <v>445</v>
      </c>
      <c r="J510" s="32" t="s">
        <v>21</v>
      </c>
      <c r="K510" s="32" t="s">
        <v>28</v>
      </c>
      <c r="L510" s="32" t="s">
        <v>1731</v>
      </c>
      <c r="M510" s="32">
        <v>94070795</v>
      </c>
      <c r="N510" s="32" t="s">
        <v>865</v>
      </c>
      <c r="O510" s="35" t="s">
        <v>371</v>
      </c>
      <c r="P510" s="32" t="s">
        <v>3318</v>
      </c>
      <c r="Q510" s="32" t="s">
        <v>3334</v>
      </c>
      <c r="R510" s="12">
        <v>20000000</v>
      </c>
      <c r="S510" s="12">
        <v>20000000</v>
      </c>
      <c r="T510" s="32" t="s">
        <v>15</v>
      </c>
      <c r="U510" s="32" t="s">
        <v>24</v>
      </c>
      <c r="V510" s="41" t="s">
        <v>3569</v>
      </c>
      <c r="W510" s="32" t="s">
        <v>1988</v>
      </c>
      <c r="X510" s="38">
        <v>45350</v>
      </c>
    </row>
    <row r="511" spans="1:24" ht="90">
      <c r="A511" s="30">
        <v>509</v>
      </c>
      <c r="B511" s="31">
        <v>1297</v>
      </c>
      <c r="C511" s="32">
        <v>2309358</v>
      </c>
      <c r="D511" s="33" t="s">
        <v>1857</v>
      </c>
      <c r="E511" s="34">
        <v>44685</v>
      </c>
      <c r="F511" s="34">
        <v>44489</v>
      </c>
      <c r="G511" s="32" t="e" vm="21">
        <v>#VALUE!</v>
      </c>
      <c r="H511" s="32" t="e" vm="22">
        <v>#VALUE!</v>
      </c>
      <c r="I511" s="35" t="s">
        <v>1879</v>
      </c>
      <c r="J511" s="32" t="s">
        <v>18</v>
      </c>
      <c r="K511" s="32" t="s">
        <v>528</v>
      </c>
      <c r="L511" s="32" t="s">
        <v>175</v>
      </c>
      <c r="M511" s="32">
        <v>72015856</v>
      </c>
      <c r="N511" s="32" t="s">
        <v>1858</v>
      </c>
      <c r="O511" s="35" t="s">
        <v>1880</v>
      </c>
      <c r="P511" s="32" t="s">
        <v>3318</v>
      </c>
      <c r="Q511" s="32" t="s">
        <v>3334</v>
      </c>
      <c r="R511" s="12">
        <v>22052150.43</v>
      </c>
      <c r="S511" s="12">
        <v>0</v>
      </c>
      <c r="T511" s="32" t="s">
        <v>25</v>
      </c>
      <c r="U511" s="32" t="s">
        <v>23</v>
      </c>
      <c r="V511" s="35" t="s">
        <v>3343</v>
      </c>
      <c r="W511" s="32" t="s">
        <v>1988</v>
      </c>
      <c r="X511" s="38">
        <v>44742</v>
      </c>
    </row>
    <row r="512" spans="1:24" ht="22.5">
      <c r="A512" s="30">
        <v>510</v>
      </c>
      <c r="B512" s="31">
        <v>1299</v>
      </c>
      <c r="C512" s="32">
        <v>2294086</v>
      </c>
      <c r="D512" s="33" t="s">
        <v>1882</v>
      </c>
      <c r="E512" s="34">
        <v>44691</v>
      </c>
      <c r="F512" s="34">
        <v>44686</v>
      </c>
      <c r="G512" s="32" t="e" vm="5">
        <v>#VALUE!</v>
      </c>
      <c r="H512" s="32" t="e" vm="4">
        <v>#VALUE!</v>
      </c>
      <c r="I512" s="35" t="s">
        <v>440</v>
      </c>
      <c r="J512" s="32" t="s">
        <v>21</v>
      </c>
      <c r="K512" s="32" t="s">
        <v>28</v>
      </c>
      <c r="L512" s="32" t="s">
        <v>1097</v>
      </c>
      <c r="M512" s="32">
        <v>43985158</v>
      </c>
      <c r="N512" s="32" t="s">
        <v>1098</v>
      </c>
      <c r="O512" s="35" t="s">
        <v>371</v>
      </c>
      <c r="P512" s="32" t="s">
        <v>3318</v>
      </c>
      <c r="Q512" s="32" t="s">
        <v>3334</v>
      </c>
      <c r="R512" s="12">
        <v>256978444</v>
      </c>
      <c r="S512" s="12">
        <v>256978444</v>
      </c>
      <c r="T512" s="32" t="s">
        <v>15</v>
      </c>
      <c r="U512" s="32" t="s">
        <v>24</v>
      </c>
      <c r="V512" s="35" t="s">
        <v>3570</v>
      </c>
      <c r="W512" s="32" t="s">
        <v>1988</v>
      </c>
      <c r="X512" s="38">
        <v>45350</v>
      </c>
    </row>
    <row r="513" spans="1:24" ht="22.5">
      <c r="A513" s="30">
        <v>511</v>
      </c>
      <c r="B513" s="31">
        <v>1301</v>
      </c>
      <c r="C513" s="32">
        <v>2296989</v>
      </c>
      <c r="D513" s="33" t="s">
        <v>1883</v>
      </c>
      <c r="E513" s="34">
        <v>44691</v>
      </c>
      <c r="F513" s="34">
        <v>44686</v>
      </c>
      <c r="G513" s="32" t="e" vm="57">
        <v>#VALUE!</v>
      </c>
      <c r="H513" s="32" t="e" vm="24">
        <v>#VALUE!</v>
      </c>
      <c r="I513" s="35" t="s">
        <v>467</v>
      </c>
      <c r="J513" s="32" t="s">
        <v>21</v>
      </c>
      <c r="K513" s="32" t="s">
        <v>28</v>
      </c>
      <c r="L513" s="32" t="s">
        <v>1444</v>
      </c>
      <c r="M513" s="32">
        <v>39189900</v>
      </c>
      <c r="N513" s="32" t="s">
        <v>865</v>
      </c>
      <c r="O513" s="35" t="s">
        <v>371</v>
      </c>
      <c r="P513" s="32" t="s">
        <v>3318</v>
      </c>
      <c r="Q513" s="32" t="s">
        <v>3334</v>
      </c>
      <c r="R513" s="12">
        <v>20000000</v>
      </c>
      <c r="S513" s="12">
        <v>20000000</v>
      </c>
      <c r="T513" s="32" t="s">
        <v>15</v>
      </c>
      <c r="U513" s="32" t="s">
        <v>24</v>
      </c>
      <c r="V513" s="35" t="s">
        <v>3344</v>
      </c>
      <c r="W513" s="32" t="s">
        <v>1988</v>
      </c>
      <c r="X513" s="38">
        <v>45260</v>
      </c>
    </row>
    <row r="514" spans="1:24" ht="22.5">
      <c r="A514" s="30">
        <v>512</v>
      </c>
      <c r="B514" s="31">
        <v>1303</v>
      </c>
      <c r="C514" s="32" t="s">
        <v>2496</v>
      </c>
      <c r="D514" s="33" t="s">
        <v>1884</v>
      </c>
      <c r="E514" s="34">
        <v>44691</v>
      </c>
      <c r="F514" s="34">
        <v>44679</v>
      </c>
      <c r="G514" s="32" t="e" vm="5">
        <v>#VALUE!</v>
      </c>
      <c r="H514" s="32" t="e" vm="4">
        <v>#VALUE!</v>
      </c>
      <c r="I514" s="35" t="s">
        <v>1885</v>
      </c>
      <c r="J514" s="32" t="s">
        <v>21</v>
      </c>
      <c r="K514" s="32" t="s">
        <v>28</v>
      </c>
      <c r="L514" s="32" t="s">
        <v>1485</v>
      </c>
      <c r="M514" s="32">
        <v>1013625812</v>
      </c>
      <c r="N514" s="32" t="s">
        <v>1069</v>
      </c>
      <c r="O514" s="35" t="s">
        <v>371</v>
      </c>
      <c r="P514" s="32" t="s">
        <v>3318</v>
      </c>
      <c r="Q514" s="32" t="s">
        <v>3334</v>
      </c>
      <c r="R514" s="12">
        <v>20000000</v>
      </c>
      <c r="S514" s="12">
        <v>20000000</v>
      </c>
      <c r="T514" s="32" t="s">
        <v>15</v>
      </c>
      <c r="U514" s="32" t="s">
        <v>24</v>
      </c>
      <c r="V514" s="42" t="s">
        <v>3345</v>
      </c>
      <c r="W514" s="32" t="s">
        <v>1988</v>
      </c>
      <c r="X514" s="38">
        <v>45260</v>
      </c>
    </row>
    <row r="515" spans="1:24" ht="78.75">
      <c r="A515" s="30">
        <v>513</v>
      </c>
      <c r="B515" s="31">
        <v>1314</v>
      </c>
      <c r="C515" s="32">
        <v>2298567</v>
      </c>
      <c r="D515" s="33" t="s">
        <v>1891</v>
      </c>
      <c r="E515" s="34">
        <v>44699</v>
      </c>
      <c r="F515" s="34">
        <v>44693</v>
      </c>
      <c r="G515" s="32" t="e" vm="38">
        <v>#VALUE!</v>
      </c>
      <c r="H515" s="32" t="e" vm="17">
        <v>#VALUE!</v>
      </c>
      <c r="I515" s="35" t="s">
        <v>1897</v>
      </c>
      <c r="J515" s="32" t="s">
        <v>18</v>
      </c>
      <c r="K515" s="32" t="s">
        <v>1890</v>
      </c>
      <c r="L515" s="32" t="s">
        <v>1911</v>
      </c>
      <c r="M515" s="32">
        <v>25610159</v>
      </c>
      <c r="N515" s="32" t="s">
        <v>14</v>
      </c>
      <c r="O515" s="35" t="s">
        <v>1892</v>
      </c>
      <c r="P515" s="32" t="s">
        <v>3318</v>
      </c>
      <c r="Q515" s="32" t="s">
        <v>3334</v>
      </c>
      <c r="R515" s="12">
        <v>0</v>
      </c>
      <c r="S515" s="12">
        <v>0</v>
      </c>
      <c r="T515" s="32" t="s">
        <v>15</v>
      </c>
      <c r="U515" s="36" t="s">
        <v>23</v>
      </c>
      <c r="V515" s="35" t="s">
        <v>4014</v>
      </c>
      <c r="W515" s="37" t="s">
        <v>1988</v>
      </c>
      <c r="X515" s="38">
        <v>45382</v>
      </c>
    </row>
    <row r="516" spans="1:24" ht="33.75">
      <c r="A516" s="30">
        <v>514</v>
      </c>
      <c r="B516" s="31">
        <v>1318</v>
      </c>
      <c r="C516" s="32">
        <v>2305054</v>
      </c>
      <c r="D516" s="33" t="s">
        <v>1905</v>
      </c>
      <c r="E516" s="34">
        <v>44706</v>
      </c>
      <c r="F516" s="34">
        <v>44699</v>
      </c>
      <c r="G516" s="32" t="e" vm="16">
        <v>#VALUE!</v>
      </c>
      <c r="H516" s="32" t="e" vm="17">
        <v>#VALUE!</v>
      </c>
      <c r="I516" s="35" t="s">
        <v>491</v>
      </c>
      <c r="J516" s="32" t="s">
        <v>21</v>
      </c>
      <c r="K516" s="32" t="s">
        <v>28</v>
      </c>
      <c r="L516" s="32" t="s">
        <v>1856</v>
      </c>
      <c r="M516" s="32">
        <v>98591271</v>
      </c>
      <c r="N516" s="32" t="s">
        <v>1904</v>
      </c>
      <c r="O516" s="35" t="s">
        <v>371</v>
      </c>
      <c r="P516" s="32" t="s">
        <v>3318</v>
      </c>
      <c r="Q516" s="32" t="s">
        <v>3334</v>
      </c>
      <c r="R516" s="12">
        <v>20000000</v>
      </c>
      <c r="S516" s="12">
        <v>20000000</v>
      </c>
      <c r="T516" s="32" t="s">
        <v>15</v>
      </c>
      <c r="U516" s="32" t="s">
        <v>24</v>
      </c>
      <c r="V516" s="41" t="s">
        <v>3571</v>
      </c>
      <c r="W516" s="32" t="s">
        <v>1988</v>
      </c>
      <c r="X516" s="38">
        <v>45350</v>
      </c>
    </row>
    <row r="517" spans="1:24" ht="22.5">
      <c r="A517" s="30">
        <v>515</v>
      </c>
      <c r="B517" s="31">
        <v>1319</v>
      </c>
      <c r="C517" s="32">
        <v>2308022</v>
      </c>
      <c r="D517" s="33" t="s">
        <v>1907</v>
      </c>
      <c r="E517" s="34">
        <v>44712</v>
      </c>
      <c r="F517" s="34">
        <v>44706</v>
      </c>
      <c r="G517" s="32" t="e" vm="5">
        <v>#VALUE!</v>
      </c>
      <c r="H517" s="32" t="e" vm="4">
        <v>#VALUE!</v>
      </c>
      <c r="I517" s="35" t="s">
        <v>2911</v>
      </c>
      <c r="J517" s="32" t="s">
        <v>21</v>
      </c>
      <c r="K517" s="32" t="s">
        <v>28</v>
      </c>
      <c r="L517" s="32" t="s">
        <v>1805</v>
      </c>
      <c r="M517" s="32">
        <v>1018474009</v>
      </c>
      <c r="N517" s="32" t="s">
        <v>581</v>
      </c>
      <c r="O517" s="35" t="s">
        <v>371</v>
      </c>
      <c r="P517" s="32" t="s">
        <v>3318</v>
      </c>
      <c r="Q517" s="32" t="s">
        <v>3334</v>
      </c>
      <c r="R517" s="12">
        <v>176276736</v>
      </c>
      <c r="S517" s="12">
        <v>176276736</v>
      </c>
      <c r="T517" s="32" t="s">
        <v>15</v>
      </c>
      <c r="U517" s="32" t="s">
        <v>24</v>
      </c>
      <c r="V517" s="35" t="s">
        <v>3572</v>
      </c>
      <c r="W517" s="32" t="s">
        <v>1988</v>
      </c>
      <c r="X517" s="38">
        <v>45350</v>
      </c>
    </row>
    <row r="518" spans="1:24" ht="33.75">
      <c r="A518" s="30">
        <v>516</v>
      </c>
      <c r="B518" s="31">
        <v>1320</v>
      </c>
      <c r="C518" s="32">
        <v>2305097</v>
      </c>
      <c r="D518" s="33" t="s">
        <v>1909</v>
      </c>
      <c r="E518" s="34">
        <v>44712</v>
      </c>
      <c r="F518" s="34">
        <v>44697</v>
      </c>
      <c r="G518" s="32" t="e" vm="16">
        <v>#VALUE!</v>
      </c>
      <c r="H518" s="32" t="e" vm="17">
        <v>#VALUE!</v>
      </c>
      <c r="I518" s="35" t="s">
        <v>626</v>
      </c>
      <c r="J518" s="32" t="s">
        <v>21</v>
      </c>
      <c r="K518" s="32" t="s">
        <v>28</v>
      </c>
      <c r="L518" s="32" t="s">
        <v>1908</v>
      </c>
      <c r="M518" s="32">
        <v>52840149</v>
      </c>
      <c r="N518" s="32" t="s">
        <v>1910</v>
      </c>
      <c r="O518" s="35" t="s">
        <v>371</v>
      </c>
      <c r="P518" s="32" t="s">
        <v>3318</v>
      </c>
      <c r="Q518" s="32" t="s">
        <v>3334</v>
      </c>
      <c r="R518" s="12">
        <v>354787840</v>
      </c>
      <c r="S518" s="12">
        <v>354787840</v>
      </c>
      <c r="T518" s="32" t="s">
        <v>15</v>
      </c>
      <c r="U518" s="32" t="s">
        <v>24</v>
      </c>
      <c r="V518" s="35" t="s">
        <v>3573</v>
      </c>
      <c r="W518" s="32" t="s">
        <v>1988</v>
      </c>
      <c r="X518" s="38">
        <v>45350</v>
      </c>
    </row>
    <row r="519" spans="1:24" ht="33.75">
      <c r="A519" s="30">
        <v>517</v>
      </c>
      <c r="B519" s="31">
        <v>1322</v>
      </c>
      <c r="C519" s="32">
        <v>2305258</v>
      </c>
      <c r="D519" s="33" t="s">
        <v>1914</v>
      </c>
      <c r="E519" s="34">
        <v>44713</v>
      </c>
      <c r="F519" s="34">
        <v>44655</v>
      </c>
      <c r="G519" s="32" t="e" vm="5">
        <v>#VALUE!</v>
      </c>
      <c r="H519" s="32" t="e" vm="4">
        <v>#VALUE!</v>
      </c>
      <c r="I519" s="35" t="s">
        <v>445</v>
      </c>
      <c r="J519" s="32" t="s">
        <v>21</v>
      </c>
      <c r="K519" s="32" t="s">
        <v>28</v>
      </c>
      <c r="L519" s="32" t="s">
        <v>1915</v>
      </c>
      <c r="M519" s="32">
        <v>7921551</v>
      </c>
      <c r="N519" s="32" t="s">
        <v>1316</v>
      </c>
      <c r="O519" s="35" t="s">
        <v>371</v>
      </c>
      <c r="P519" s="32" t="s">
        <v>3318</v>
      </c>
      <c r="Q519" s="32" t="s">
        <v>3334</v>
      </c>
      <c r="R519" s="12">
        <v>20000000</v>
      </c>
      <c r="S519" s="12">
        <v>20000000</v>
      </c>
      <c r="T519" s="32" t="s">
        <v>15</v>
      </c>
      <c r="U519" s="32" t="s">
        <v>24</v>
      </c>
      <c r="V519" s="35" t="s">
        <v>3574</v>
      </c>
      <c r="W519" s="32" t="s">
        <v>1988</v>
      </c>
      <c r="X519" s="38">
        <v>45350</v>
      </c>
    </row>
    <row r="520" spans="1:24" ht="22.5">
      <c r="A520" s="30">
        <v>518</v>
      </c>
      <c r="B520" s="31">
        <v>1324</v>
      </c>
      <c r="C520" s="32">
        <v>2308019</v>
      </c>
      <c r="D520" s="33" t="s">
        <v>1916</v>
      </c>
      <c r="E520" s="34">
        <v>44720</v>
      </c>
      <c r="F520" s="34">
        <v>44714</v>
      </c>
      <c r="G520" s="32" t="e" vm="5">
        <v>#VALUE!</v>
      </c>
      <c r="H520" s="32" t="e" vm="4">
        <v>#VALUE!</v>
      </c>
      <c r="I520" s="35" t="s">
        <v>486</v>
      </c>
      <c r="J520" s="32" t="s">
        <v>21</v>
      </c>
      <c r="K520" s="32" t="s">
        <v>28</v>
      </c>
      <c r="L520" s="32" t="s">
        <v>1565</v>
      </c>
      <c r="M520" s="32">
        <v>1033778426</v>
      </c>
      <c r="N520" s="32" t="s">
        <v>1069</v>
      </c>
      <c r="O520" s="35" t="s">
        <v>371</v>
      </c>
      <c r="P520" s="32" t="s">
        <v>3318</v>
      </c>
      <c r="Q520" s="32" t="s">
        <v>3334</v>
      </c>
      <c r="R520" s="12">
        <v>192756041</v>
      </c>
      <c r="S520" s="12">
        <v>192756041</v>
      </c>
      <c r="T520" s="32" t="s">
        <v>15</v>
      </c>
      <c r="U520" s="32" t="s">
        <v>24</v>
      </c>
      <c r="V520" s="35" t="s">
        <v>3575</v>
      </c>
      <c r="W520" s="32" t="s">
        <v>1988</v>
      </c>
      <c r="X520" s="38">
        <v>45350</v>
      </c>
    </row>
    <row r="521" spans="1:24" ht="33.75">
      <c r="A521" s="30">
        <v>519</v>
      </c>
      <c r="B521" s="31">
        <v>1329</v>
      </c>
      <c r="C521" s="32">
        <v>2315583</v>
      </c>
      <c r="D521" s="33" t="s">
        <v>1920</v>
      </c>
      <c r="E521" s="34">
        <v>44725</v>
      </c>
      <c r="F521" s="34">
        <v>44720</v>
      </c>
      <c r="G521" s="32" t="e" vm="5">
        <v>#VALUE!</v>
      </c>
      <c r="H521" s="32" t="e" vm="4">
        <v>#VALUE!</v>
      </c>
      <c r="I521" s="35" t="s">
        <v>893</v>
      </c>
      <c r="J521" s="32" t="s">
        <v>21</v>
      </c>
      <c r="K521" s="32" t="s">
        <v>28</v>
      </c>
      <c r="L521" s="32" t="s">
        <v>1701</v>
      </c>
      <c r="M521" s="32">
        <v>1094906428</v>
      </c>
      <c r="N521" s="32" t="s">
        <v>1702</v>
      </c>
      <c r="O521" s="35" t="s">
        <v>371</v>
      </c>
      <c r="P521" s="32" t="s">
        <v>3318</v>
      </c>
      <c r="Q521" s="32" t="s">
        <v>3334</v>
      </c>
      <c r="R521" s="12">
        <v>315502995</v>
      </c>
      <c r="S521" s="12">
        <v>315502995</v>
      </c>
      <c r="T521" s="32" t="s">
        <v>15</v>
      </c>
      <c r="U521" s="32" t="s">
        <v>24</v>
      </c>
      <c r="V521" s="35" t="s">
        <v>3576</v>
      </c>
      <c r="W521" s="32" t="s">
        <v>1988</v>
      </c>
      <c r="X521" s="38">
        <v>45350</v>
      </c>
    </row>
    <row r="522" spans="1:24" ht="45">
      <c r="A522" s="30">
        <v>520</v>
      </c>
      <c r="B522" s="31">
        <v>1330</v>
      </c>
      <c r="C522" s="32">
        <v>2311996</v>
      </c>
      <c r="D522" s="33" t="s">
        <v>2056</v>
      </c>
      <c r="E522" s="34">
        <v>44726</v>
      </c>
      <c r="F522" s="34">
        <v>43403</v>
      </c>
      <c r="G522" s="32" t="e" vm="23">
        <v>#VALUE!</v>
      </c>
      <c r="H522" s="32" t="e" vm="24">
        <v>#VALUE!</v>
      </c>
      <c r="I522" s="35" t="s">
        <v>438</v>
      </c>
      <c r="J522" s="32" t="s">
        <v>21</v>
      </c>
      <c r="K522" s="32" t="s">
        <v>28</v>
      </c>
      <c r="L522" s="32" t="s">
        <v>1921</v>
      </c>
      <c r="M522" s="32">
        <v>1017167246</v>
      </c>
      <c r="N522" s="32" t="s">
        <v>316</v>
      </c>
      <c r="O522" s="35" t="s">
        <v>371</v>
      </c>
      <c r="P522" s="32" t="s">
        <v>3318</v>
      </c>
      <c r="Q522" s="32" t="s">
        <v>3334</v>
      </c>
      <c r="R522" s="12">
        <v>33597219.700000003</v>
      </c>
      <c r="S522" s="12">
        <v>33597219.700000003</v>
      </c>
      <c r="T522" s="32" t="s">
        <v>15</v>
      </c>
      <c r="U522" s="32" t="s">
        <v>24</v>
      </c>
      <c r="V522" s="35" t="s">
        <v>3577</v>
      </c>
      <c r="W522" s="32" t="s">
        <v>1988</v>
      </c>
      <c r="X522" s="38">
        <v>45350</v>
      </c>
    </row>
    <row r="523" spans="1:24" ht="45">
      <c r="A523" s="30">
        <v>521</v>
      </c>
      <c r="B523" s="31">
        <v>1331</v>
      </c>
      <c r="C523" s="32" t="s">
        <v>1335</v>
      </c>
      <c r="D523" s="33" t="s">
        <v>1923</v>
      </c>
      <c r="E523" s="34">
        <v>44734</v>
      </c>
      <c r="F523" s="34">
        <v>44305</v>
      </c>
      <c r="G523" s="32" t="e" vm="29">
        <v>#VALUE!</v>
      </c>
      <c r="H523" s="32" t="e" vm="30">
        <v>#VALUE!</v>
      </c>
      <c r="I523" s="35" t="s">
        <v>2354</v>
      </c>
      <c r="J523" s="32" t="s">
        <v>22</v>
      </c>
      <c r="K523" s="32" t="s">
        <v>1215</v>
      </c>
      <c r="L523" s="32" t="s">
        <v>2353</v>
      </c>
      <c r="M523" s="32">
        <v>60351943</v>
      </c>
      <c r="N523" s="32" t="s">
        <v>1924</v>
      </c>
      <c r="O523" s="35" t="s">
        <v>1925</v>
      </c>
      <c r="P523" s="32" t="s">
        <v>3318</v>
      </c>
      <c r="Q523" s="32" t="s">
        <v>3334</v>
      </c>
      <c r="R523" s="12">
        <v>0</v>
      </c>
      <c r="S523" s="12">
        <v>0</v>
      </c>
      <c r="T523" s="32" t="s">
        <v>15</v>
      </c>
      <c r="U523" s="32" t="s">
        <v>23</v>
      </c>
      <c r="V523" s="35" t="s">
        <v>3346</v>
      </c>
      <c r="W523" s="32" t="s">
        <v>1988</v>
      </c>
      <c r="X523" s="38">
        <v>44742</v>
      </c>
    </row>
    <row r="524" spans="1:24" ht="33.75">
      <c r="A524" s="30">
        <v>522</v>
      </c>
      <c r="B524" s="31">
        <v>1332</v>
      </c>
      <c r="C524" s="32" t="s">
        <v>2497</v>
      </c>
      <c r="D524" s="33" t="s">
        <v>3168</v>
      </c>
      <c r="E524" s="34">
        <v>44741</v>
      </c>
      <c r="F524" s="34">
        <v>44596</v>
      </c>
      <c r="G524" s="32" t="e" vm="5">
        <v>#VALUE!</v>
      </c>
      <c r="H524" s="32" t="e" vm="4">
        <v>#VALUE!</v>
      </c>
      <c r="I524" s="35" t="s">
        <v>3169</v>
      </c>
      <c r="J524" s="32" t="s">
        <v>21</v>
      </c>
      <c r="K524" s="32" t="s">
        <v>28</v>
      </c>
      <c r="L524" s="32" t="s">
        <v>1928</v>
      </c>
      <c r="M524" s="32">
        <v>1014186909</v>
      </c>
      <c r="N524" s="32" t="s">
        <v>581</v>
      </c>
      <c r="O524" s="35" t="s">
        <v>371</v>
      </c>
      <c r="P524" s="32" t="s">
        <v>3318</v>
      </c>
      <c r="Q524" s="32" t="s">
        <v>3334</v>
      </c>
      <c r="R524" s="12">
        <v>138500000</v>
      </c>
      <c r="S524" s="12">
        <v>138500000</v>
      </c>
      <c r="T524" s="32" t="s">
        <v>15</v>
      </c>
      <c r="U524" s="32" t="s">
        <v>24</v>
      </c>
      <c r="V524" s="35" t="s">
        <v>3578</v>
      </c>
      <c r="W524" s="32" t="s">
        <v>1988</v>
      </c>
      <c r="X524" s="38">
        <v>45350</v>
      </c>
    </row>
    <row r="525" spans="1:24" ht="22.5">
      <c r="A525" s="30">
        <v>523</v>
      </c>
      <c r="B525" s="31">
        <v>1340</v>
      </c>
      <c r="C525" s="32">
        <v>2336267</v>
      </c>
      <c r="D525" s="33" t="s">
        <v>1929</v>
      </c>
      <c r="E525" s="34">
        <v>44747</v>
      </c>
      <c r="F525" s="34">
        <v>44722</v>
      </c>
      <c r="G525" s="32" t="e" vm="23">
        <v>#VALUE!</v>
      </c>
      <c r="H525" s="32" t="e" vm="24">
        <v>#VALUE!</v>
      </c>
      <c r="I525" s="35" t="s">
        <v>1930</v>
      </c>
      <c r="J525" s="32" t="s">
        <v>21</v>
      </c>
      <c r="K525" s="32" t="s">
        <v>28</v>
      </c>
      <c r="L525" s="32" t="s">
        <v>1899</v>
      </c>
      <c r="M525" s="32">
        <v>1152441880</v>
      </c>
      <c r="N525" s="32" t="s">
        <v>865</v>
      </c>
      <c r="O525" s="35" t="s">
        <v>371</v>
      </c>
      <c r="P525" s="32" t="s">
        <v>3318</v>
      </c>
      <c r="Q525" s="32" t="s">
        <v>3334</v>
      </c>
      <c r="R525" s="12">
        <v>20000000</v>
      </c>
      <c r="S525" s="12">
        <v>20000000</v>
      </c>
      <c r="T525" s="32" t="s">
        <v>15</v>
      </c>
      <c r="U525" s="32" t="s">
        <v>24</v>
      </c>
      <c r="V525" s="35" t="s">
        <v>3579</v>
      </c>
      <c r="W525" s="32" t="s">
        <v>1988</v>
      </c>
      <c r="X525" s="38">
        <v>45350</v>
      </c>
    </row>
    <row r="526" spans="1:24" ht="22.5">
      <c r="A526" s="30">
        <v>524</v>
      </c>
      <c r="B526" s="31">
        <v>1341</v>
      </c>
      <c r="C526" s="32">
        <v>2320041</v>
      </c>
      <c r="D526" s="33" t="s">
        <v>1931</v>
      </c>
      <c r="E526" s="34">
        <v>44747</v>
      </c>
      <c r="F526" s="34">
        <v>44729</v>
      </c>
      <c r="G526" s="32" t="e" vm="5">
        <v>#VALUE!</v>
      </c>
      <c r="H526" s="32" t="e" vm="4">
        <v>#VALUE!</v>
      </c>
      <c r="I526" s="35" t="s">
        <v>460</v>
      </c>
      <c r="J526" s="32" t="s">
        <v>21</v>
      </c>
      <c r="K526" s="32" t="s">
        <v>28</v>
      </c>
      <c r="L526" s="32" t="s">
        <v>1983</v>
      </c>
      <c r="M526" s="32">
        <v>80415635</v>
      </c>
      <c r="N526" s="32" t="s">
        <v>1136</v>
      </c>
      <c r="O526" s="35" t="s">
        <v>371</v>
      </c>
      <c r="P526" s="32" t="s">
        <v>3318</v>
      </c>
      <c r="Q526" s="32" t="s">
        <v>3334</v>
      </c>
      <c r="R526" s="12">
        <v>20000000</v>
      </c>
      <c r="S526" s="12">
        <v>20000000</v>
      </c>
      <c r="T526" s="32" t="s">
        <v>15</v>
      </c>
      <c r="U526" s="32" t="s">
        <v>24</v>
      </c>
      <c r="V526" s="42" t="s">
        <v>3580</v>
      </c>
      <c r="W526" s="32" t="s">
        <v>1988</v>
      </c>
      <c r="X526" s="38">
        <v>45350</v>
      </c>
    </row>
    <row r="527" spans="1:24" ht="123.75">
      <c r="A527" s="30">
        <v>525</v>
      </c>
      <c r="B527" s="31">
        <v>1344</v>
      </c>
      <c r="C527" s="32">
        <v>2317929</v>
      </c>
      <c r="D527" s="33" t="s">
        <v>1932</v>
      </c>
      <c r="E527" s="34">
        <v>44747</v>
      </c>
      <c r="F527" s="34">
        <v>44741</v>
      </c>
      <c r="G527" s="32" t="e" vm="5">
        <v>#VALUE!</v>
      </c>
      <c r="H527" s="32" t="e" vm="4">
        <v>#VALUE!</v>
      </c>
      <c r="I527" s="35" t="s">
        <v>1035</v>
      </c>
      <c r="J527" s="32" t="s">
        <v>18</v>
      </c>
      <c r="K527" s="32" t="s">
        <v>528</v>
      </c>
      <c r="L527" s="32" t="s">
        <v>175</v>
      </c>
      <c r="M527" s="32" t="s">
        <v>1933</v>
      </c>
      <c r="N527" s="32" t="s">
        <v>1163</v>
      </c>
      <c r="O527" s="35" t="s">
        <v>1934</v>
      </c>
      <c r="P527" s="32" t="s">
        <v>3318</v>
      </c>
      <c r="Q527" s="32" t="s">
        <v>3334</v>
      </c>
      <c r="R527" s="12">
        <v>125301400</v>
      </c>
      <c r="S527" s="12">
        <v>0</v>
      </c>
      <c r="T527" s="32" t="s">
        <v>25</v>
      </c>
      <c r="U527" s="36" t="s">
        <v>23</v>
      </c>
      <c r="V527" s="35" t="s">
        <v>4015</v>
      </c>
      <c r="W527" s="37" t="s">
        <v>1988</v>
      </c>
      <c r="X527" s="38">
        <v>45382</v>
      </c>
    </row>
    <row r="528" spans="1:24" ht="146.25">
      <c r="A528" s="30">
        <v>526</v>
      </c>
      <c r="B528" s="31">
        <v>1345</v>
      </c>
      <c r="C528" s="32">
        <v>2315634</v>
      </c>
      <c r="D528" s="33" t="s">
        <v>1935</v>
      </c>
      <c r="E528" s="34">
        <v>44747</v>
      </c>
      <c r="F528" s="34">
        <v>44734</v>
      </c>
      <c r="G528" s="32" t="e" vm="16">
        <v>#VALUE!</v>
      </c>
      <c r="H528" s="32" t="e" vm="17">
        <v>#VALUE!</v>
      </c>
      <c r="I528" s="35" t="s">
        <v>1936</v>
      </c>
      <c r="J528" s="32" t="s">
        <v>18</v>
      </c>
      <c r="K528" s="32" t="s">
        <v>1917</v>
      </c>
      <c r="L528" s="32" t="s">
        <v>175</v>
      </c>
      <c r="M528" s="32">
        <v>91104596</v>
      </c>
      <c r="N528" s="32" t="s">
        <v>1918</v>
      </c>
      <c r="O528" s="35" t="s">
        <v>1919</v>
      </c>
      <c r="P528" s="32" t="s">
        <v>3318</v>
      </c>
      <c r="Q528" s="32" t="s">
        <v>3334</v>
      </c>
      <c r="R528" s="12">
        <v>163918469.33000001</v>
      </c>
      <c r="S528" s="12">
        <v>0</v>
      </c>
      <c r="T528" s="32" t="s">
        <v>25</v>
      </c>
      <c r="U528" s="36" t="s">
        <v>23</v>
      </c>
      <c r="V528" s="35" t="s">
        <v>4016</v>
      </c>
      <c r="W528" s="37" t="s">
        <v>1988</v>
      </c>
      <c r="X528" s="38">
        <v>45382</v>
      </c>
    </row>
    <row r="529" spans="1:24" ht="135">
      <c r="A529" s="30">
        <v>527</v>
      </c>
      <c r="B529" s="31">
        <v>1347</v>
      </c>
      <c r="C529" s="32">
        <v>2339736</v>
      </c>
      <c r="D529" s="33" t="s">
        <v>2057</v>
      </c>
      <c r="E529" s="34">
        <v>44749</v>
      </c>
      <c r="F529" s="34">
        <v>44701</v>
      </c>
      <c r="G529" s="32" t="e" vm="5">
        <v>#VALUE!</v>
      </c>
      <c r="H529" s="32" t="e" vm="4">
        <v>#VALUE!</v>
      </c>
      <c r="I529" s="35" t="s">
        <v>1937</v>
      </c>
      <c r="J529" s="32" t="s">
        <v>18</v>
      </c>
      <c r="K529" s="32" t="s">
        <v>163</v>
      </c>
      <c r="L529" s="32" t="s">
        <v>1938</v>
      </c>
      <c r="M529" s="32">
        <v>52560138</v>
      </c>
      <c r="N529" s="32" t="s">
        <v>1939</v>
      </c>
      <c r="O529" s="35" t="s">
        <v>1940</v>
      </c>
      <c r="P529" s="32" t="s">
        <v>3318</v>
      </c>
      <c r="Q529" s="32" t="s">
        <v>3334</v>
      </c>
      <c r="R529" s="12">
        <v>0</v>
      </c>
      <c r="S529" s="12">
        <v>0</v>
      </c>
      <c r="T529" s="32" t="s">
        <v>15</v>
      </c>
      <c r="U529" s="36" t="s">
        <v>23</v>
      </c>
      <c r="V529" s="35" t="s">
        <v>4017</v>
      </c>
      <c r="W529" s="37" t="s">
        <v>1988</v>
      </c>
      <c r="X529" s="38">
        <v>45382</v>
      </c>
    </row>
    <row r="530" spans="1:24" customFormat="1" ht="22.5">
      <c r="A530" s="30">
        <v>528</v>
      </c>
      <c r="B530" s="31">
        <v>1348</v>
      </c>
      <c r="C530" s="32">
        <v>2320044</v>
      </c>
      <c r="D530" s="33" t="s">
        <v>1947</v>
      </c>
      <c r="E530" s="34">
        <v>44753</v>
      </c>
      <c r="F530" s="34">
        <v>44742</v>
      </c>
      <c r="G530" s="32" t="e" vm="5">
        <v>#VALUE!</v>
      </c>
      <c r="H530" s="32" t="e" vm="4">
        <v>#VALUE!</v>
      </c>
      <c r="I530" s="35" t="s">
        <v>1948</v>
      </c>
      <c r="J530" s="32" t="s">
        <v>21</v>
      </c>
      <c r="K530" s="32" t="s">
        <v>28</v>
      </c>
      <c r="L530" s="32" t="s">
        <v>1949</v>
      </c>
      <c r="M530" s="32">
        <v>51710237</v>
      </c>
      <c r="N530" s="32" t="s">
        <v>925</v>
      </c>
      <c r="O530" s="35" t="s">
        <v>371</v>
      </c>
      <c r="P530" s="32" t="s">
        <v>3318</v>
      </c>
      <c r="Q530" s="32" t="s">
        <v>3334</v>
      </c>
      <c r="R530" s="12">
        <v>20000000</v>
      </c>
      <c r="S530" s="12">
        <v>20000000</v>
      </c>
      <c r="T530" s="32" t="s">
        <v>15</v>
      </c>
      <c r="U530" s="36" t="s">
        <v>24</v>
      </c>
      <c r="V530" s="35" t="s">
        <v>4018</v>
      </c>
      <c r="W530" s="37" t="s">
        <v>1988</v>
      </c>
      <c r="X530" s="38">
        <v>45382</v>
      </c>
    </row>
    <row r="531" spans="1:24" customFormat="1" ht="101.25">
      <c r="A531" s="30">
        <v>529</v>
      </c>
      <c r="B531" s="31">
        <v>1349</v>
      </c>
      <c r="C531" s="32">
        <v>2318467</v>
      </c>
      <c r="D531" s="33" t="s">
        <v>1950</v>
      </c>
      <c r="E531" s="34">
        <v>44753</v>
      </c>
      <c r="F531" s="34">
        <v>44747</v>
      </c>
      <c r="G531" s="32" t="e" vm="1">
        <v>#VALUE!</v>
      </c>
      <c r="H531" s="32" t="e" vm="2">
        <v>#VALUE!</v>
      </c>
      <c r="I531" s="35" t="s">
        <v>3231</v>
      </c>
      <c r="J531" s="32" t="s">
        <v>17</v>
      </c>
      <c r="K531" s="32" t="s">
        <v>152</v>
      </c>
      <c r="L531" s="32" t="s">
        <v>1951</v>
      </c>
      <c r="M531" s="32">
        <v>54257891</v>
      </c>
      <c r="N531" s="32" t="s">
        <v>1952</v>
      </c>
      <c r="O531" s="35" t="s">
        <v>1953</v>
      </c>
      <c r="P531" s="32" t="s">
        <v>3318</v>
      </c>
      <c r="Q531" s="32" t="s">
        <v>3334</v>
      </c>
      <c r="R531" s="12">
        <v>50000000</v>
      </c>
      <c r="S531" s="12">
        <v>0</v>
      </c>
      <c r="T531" s="32" t="s">
        <v>15</v>
      </c>
      <c r="U531" s="36" t="s">
        <v>23</v>
      </c>
      <c r="V531" s="35" t="s">
        <v>4019</v>
      </c>
      <c r="W531" s="40" t="s">
        <v>26</v>
      </c>
      <c r="X531" s="38">
        <v>45382</v>
      </c>
    </row>
    <row r="532" spans="1:24" customFormat="1" ht="45">
      <c r="A532" s="30">
        <v>530</v>
      </c>
      <c r="B532" s="31">
        <v>1351</v>
      </c>
      <c r="C532" s="32">
        <v>2324165</v>
      </c>
      <c r="D532" s="33" t="s">
        <v>1954</v>
      </c>
      <c r="E532" s="34">
        <v>44753</v>
      </c>
      <c r="F532" s="34">
        <v>44748</v>
      </c>
      <c r="G532" s="32" t="e" vm="5">
        <v>#VALUE!</v>
      </c>
      <c r="H532" s="32" t="e" vm="4">
        <v>#VALUE!</v>
      </c>
      <c r="I532" s="35" t="s">
        <v>471</v>
      </c>
      <c r="J532" s="32" t="s">
        <v>21</v>
      </c>
      <c r="K532" s="32" t="s">
        <v>28</v>
      </c>
      <c r="L532" s="32" t="s">
        <v>1832</v>
      </c>
      <c r="M532" s="32">
        <v>52008314</v>
      </c>
      <c r="N532" s="32" t="s">
        <v>1831</v>
      </c>
      <c r="O532" s="35" t="s">
        <v>371</v>
      </c>
      <c r="P532" s="32" t="s">
        <v>3318</v>
      </c>
      <c r="Q532" s="32" t="s">
        <v>3334</v>
      </c>
      <c r="R532" s="12">
        <v>20000000</v>
      </c>
      <c r="S532" s="12">
        <v>20000000</v>
      </c>
      <c r="T532" s="32" t="s">
        <v>15</v>
      </c>
      <c r="U532" s="32" t="s">
        <v>24</v>
      </c>
      <c r="V532" s="41" t="s">
        <v>3581</v>
      </c>
      <c r="W532" s="32" t="s">
        <v>1988</v>
      </c>
      <c r="X532" s="38">
        <v>45350</v>
      </c>
    </row>
    <row r="533" spans="1:24" customFormat="1" ht="45">
      <c r="A533" s="30">
        <v>531</v>
      </c>
      <c r="B533" s="31">
        <v>1352</v>
      </c>
      <c r="C533" s="32">
        <v>2325640</v>
      </c>
      <c r="D533" s="33" t="s">
        <v>1955</v>
      </c>
      <c r="E533" s="34">
        <v>44753</v>
      </c>
      <c r="F533" s="34">
        <v>44749</v>
      </c>
      <c r="G533" s="32" t="e" vm="5">
        <v>#VALUE!</v>
      </c>
      <c r="H533" s="32" t="e" vm="4">
        <v>#VALUE!</v>
      </c>
      <c r="I533" s="35" t="s">
        <v>445</v>
      </c>
      <c r="J533" s="32" t="s">
        <v>21</v>
      </c>
      <c r="K533" s="32" t="s">
        <v>28</v>
      </c>
      <c r="L533" s="32" t="s">
        <v>1830</v>
      </c>
      <c r="M533" s="32">
        <v>1085224091</v>
      </c>
      <c r="N533" s="32" t="s">
        <v>1831</v>
      </c>
      <c r="O533" s="35" t="s">
        <v>371</v>
      </c>
      <c r="P533" s="32" t="s">
        <v>3318</v>
      </c>
      <c r="Q533" s="32" t="s">
        <v>3334</v>
      </c>
      <c r="R533" s="12">
        <v>20000000</v>
      </c>
      <c r="S533" s="12">
        <v>20000000</v>
      </c>
      <c r="T533" s="32" t="s">
        <v>15</v>
      </c>
      <c r="U533" s="32" t="s">
        <v>24</v>
      </c>
      <c r="V533" s="42" t="s">
        <v>3582</v>
      </c>
      <c r="W533" s="32" t="s">
        <v>1988</v>
      </c>
      <c r="X533" s="38">
        <v>45350</v>
      </c>
    </row>
    <row r="534" spans="1:24" customFormat="1" ht="45">
      <c r="A534" s="30">
        <v>532</v>
      </c>
      <c r="B534" s="31">
        <v>1354</v>
      </c>
      <c r="C534" s="32">
        <v>2320284</v>
      </c>
      <c r="D534" s="33" t="s">
        <v>1958</v>
      </c>
      <c r="E534" s="34">
        <v>44754</v>
      </c>
      <c r="F534" s="34">
        <v>44725</v>
      </c>
      <c r="G534" s="32" t="e" vm="5">
        <v>#VALUE!</v>
      </c>
      <c r="H534" s="32" t="e" vm="4">
        <v>#VALUE!</v>
      </c>
      <c r="I534" s="35" t="s">
        <v>471</v>
      </c>
      <c r="J534" s="32" t="s">
        <v>21</v>
      </c>
      <c r="K534" s="32" t="s">
        <v>28</v>
      </c>
      <c r="L534" s="32" t="s">
        <v>1105</v>
      </c>
      <c r="M534" s="32">
        <v>52106979</v>
      </c>
      <c r="N534" s="32" t="s">
        <v>1957</v>
      </c>
      <c r="O534" s="35" t="s">
        <v>371</v>
      </c>
      <c r="P534" s="32" t="s">
        <v>3318</v>
      </c>
      <c r="Q534" s="32" t="s">
        <v>3334</v>
      </c>
      <c r="R534" s="12">
        <v>514000000</v>
      </c>
      <c r="S534" s="12">
        <v>514000000</v>
      </c>
      <c r="T534" s="32" t="s">
        <v>15</v>
      </c>
      <c r="U534" s="36" t="s">
        <v>24</v>
      </c>
      <c r="V534" s="35" t="s">
        <v>4020</v>
      </c>
      <c r="W534" s="40" t="s">
        <v>26</v>
      </c>
      <c r="X534" s="38">
        <v>45382</v>
      </c>
    </row>
    <row r="535" spans="1:24" customFormat="1" ht="101.25">
      <c r="A535" s="30">
        <v>533</v>
      </c>
      <c r="B535" s="31">
        <v>1355</v>
      </c>
      <c r="C535" s="32">
        <v>2325542</v>
      </c>
      <c r="D535" s="33" t="s">
        <v>1959</v>
      </c>
      <c r="E535" s="34">
        <v>44754</v>
      </c>
      <c r="F535" s="34">
        <v>44753</v>
      </c>
      <c r="G535" s="32" t="e" vm="5">
        <v>#VALUE!</v>
      </c>
      <c r="H535" s="32" t="e" vm="4">
        <v>#VALUE!</v>
      </c>
      <c r="I535" s="35" t="s">
        <v>143</v>
      </c>
      <c r="J535" s="32" t="s">
        <v>17</v>
      </c>
      <c r="K535" s="32" t="s">
        <v>152</v>
      </c>
      <c r="L535" s="32" t="s">
        <v>1960</v>
      </c>
      <c r="M535" s="32">
        <v>79341094</v>
      </c>
      <c r="N535" s="32" t="s">
        <v>1291</v>
      </c>
      <c r="O535" s="35" t="s">
        <v>2199</v>
      </c>
      <c r="P535" s="32" t="s">
        <v>3318</v>
      </c>
      <c r="Q535" s="32" t="s">
        <v>3334</v>
      </c>
      <c r="R535" s="12">
        <v>155262940</v>
      </c>
      <c r="S535" s="12">
        <v>0</v>
      </c>
      <c r="T535" s="32" t="s">
        <v>15</v>
      </c>
      <c r="U535" s="32" t="s">
        <v>23</v>
      </c>
      <c r="V535" s="41" t="s">
        <v>3192</v>
      </c>
      <c r="W535" s="30" t="s">
        <v>1912</v>
      </c>
      <c r="X535" s="38">
        <v>45350</v>
      </c>
    </row>
    <row r="536" spans="1:24" customFormat="1" ht="213.75">
      <c r="A536" s="30">
        <v>534</v>
      </c>
      <c r="B536" s="31">
        <v>1356</v>
      </c>
      <c r="C536" s="32">
        <v>2320395</v>
      </c>
      <c r="D536" s="33" t="s">
        <v>1986</v>
      </c>
      <c r="E536" s="34">
        <v>44755</v>
      </c>
      <c r="F536" s="34">
        <v>44754</v>
      </c>
      <c r="G536" s="32" t="e" vm="5">
        <v>#VALUE!</v>
      </c>
      <c r="H536" s="32" t="e" vm="4">
        <v>#VALUE!</v>
      </c>
      <c r="I536" s="35" t="s">
        <v>143</v>
      </c>
      <c r="J536" s="32" t="s">
        <v>17</v>
      </c>
      <c r="K536" s="32" t="s">
        <v>152</v>
      </c>
      <c r="L536" s="32" t="s">
        <v>1964</v>
      </c>
      <c r="M536" s="32">
        <v>21174241</v>
      </c>
      <c r="N536" s="32" t="s">
        <v>1291</v>
      </c>
      <c r="O536" s="35" t="s">
        <v>2200</v>
      </c>
      <c r="P536" s="32" t="s">
        <v>3318</v>
      </c>
      <c r="Q536" s="32" t="s">
        <v>3334</v>
      </c>
      <c r="R536" s="12">
        <v>92651114</v>
      </c>
      <c r="S536" s="12">
        <v>0</v>
      </c>
      <c r="T536" s="32" t="s">
        <v>15</v>
      </c>
      <c r="U536" s="32" t="s">
        <v>23</v>
      </c>
      <c r="V536" s="42" t="s">
        <v>2699</v>
      </c>
      <c r="W536" s="32" t="s">
        <v>1988</v>
      </c>
      <c r="X536" s="38">
        <v>45350</v>
      </c>
    </row>
    <row r="537" spans="1:24" customFormat="1" ht="78.75">
      <c r="A537" s="30">
        <v>535</v>
      </c>
      <c r="B537" s="31">
        <v>1359</v>
      </c>
      <c r="C537" s="32">
        <v>2324855</v>
      </c>
      <c r="D537" s="33" t="s">
        <v>1987</v>
      </c>
      <c r="E537" s="34">
        <v>44763</v>
      </c>
      <c r="F537" s="34">
        <v>44575</v>
      </c>
      <c r="G537" s="32" t="e" vm="5">
        <v>#VALUE!</v>
      </c>
      <c r="H537" s="32" t="e" vm="4">
        <v>#VALUE!</v>
      </c>
      <c r="I537" s="35" t="s">
        <v>1970</v>
      </c>
      <c r="J537" s="32" t="s">
        <v>18</v>
      </c>
      <c r="K537" s="32" t="s">
        <v>163</v>
      </c>
      <c r="L537" s="32" t="s">
        <v>1967</v>
      </c>
      <c r="M537" s="32">
        <v>74335238</v>
      </c>
      <c r="N537" s="32" t="s">
        <v>1968</v>
      </c>
      <c r="O537" s="35" t="s">
        <v>1969</v>
      </c>
      <c r="P537" s="32" t="s">
        <v>3318</v>
      </c>
      <c r="Q537" s="32" t="s">
        <v>3334</v>
      </c>
      <c r="R537" s="12">
        <v>250000000</v>
      </c>
      <c r="S537" s="12">
        <v>0</v>
      </c>
      <c r="T537" s="32" t="s">
        <v>15</v>
      </c>
      <c r="U537" s="36" t="s">
        <v>23</v>
      </c>
      <c r="V537" s="35" t="s">
        <v>4021</v>
      </c>
      <c r="W537" s="37" t="s">
        <v>1988</v>
      </c>
      <c r="X537" s="38">
        <v>45382</v>
      </c>
    </row>
    <row r="538" spans="1:24" customFormat="1" ht="22.5">
      <c r="A538" s="30">
        <v>536</v>
      </c>
      <c r="B538" s="31">
        <v>1360</v>
      </c>
      <c r="C538" s="32">
        <v>2322685</v>
      </c>
      <c r="D538" s="33" t="s">
        <v>2058</v>
      </c>
      <c r="E538" s="34">
        <v>44763</v>
      </c>
      <c r="F538" s="34">
        <v>44750</v>
      </c>
      <c r="G538" s="32" t="e" vm="5">
        <v>#VALUE!</v>
      </c>
      <c r="H538" s="32" t="e" vm="4">
        <v>#VALUE!</v>
      </c>
      <c r="I538" s="35" t="s">
        <v>449</v>
      </c>
      <c r="J538" s="32" t="s">
        <v>21</v>
      </c>
      <c r="K538" s="32" t="s">
        <v>28</v>
      </c>
      <c r="L538" s="32" t="s">
        <v>1392</v>
      </c>
      <c r="M538" s="32">
        <v>52785819</v>
      </c>
      <c r="N538" s="32" t="s">
        <v>1393</v>
      </c>
      <c r="O538" s="35" t="s">
        <v>371</v>
      </c>
      <c r="P538" s="32" t="s">
        <v>3318</v>
      </c>
      <c r="Q538" s="32" t="s">
        <v>3334</v>
      </c>
      <c r="R538" s="12">
        <v>120000000</v>
      </c>
      <c r="S538" s="12">
        <v>120000000</v>
      </c>
      <c r="T538" s="32" t="s">
        <v>15</v>
      </c>
      <c r="U538" s="32" t="s">
        <v>24</v>
      </c>
      <c r="V538" s="39" t="s">
        <v>3583</v>
      </c>
      <c r="W538" s="32" t="s">
        <v>1988</v>
      </c>
      <c r="X538" s="38">
        <v>45350</v>
      </c>
    </row>
    <row r="539" spans="1:24" customFormat="1" ht="101.25">
      <c r="A539" s="30">
        <v>537</v>
      </c>
      <c r="B539" s="31">
        <v>1361</v>
      </c>
      <c r="C539" s="32">
        <v>2325702</v>
      </c>
      <c r="D539" s="33" t="s">
        <v>1507</v>
      </c>
      <c r="E539" s="34">
        <v>44763</v>
      </c>
      <c r="F539" s="34">
        <v>44763</v>
      </c>
      <c r="G539" s="32" t="e" vm="5">
        <v>#VALUE!</v>
      </c>
      <c r="H539" s="32" t="e" vm="4">
        <v>#VALUE!</v>
      </c>
      <c r="I539" s="35" t="s">
        <v>143</v>
      </c>
      <c r="J539" s="32" t="s">
        <v>17</v>
      </c>
      <c r="K539" s="32" t="s">
        <v>152</v>
      </c>
      <c r="L539" s="32" t="s">
        <v>1290</v>
      </c>
      <c r="M539" s="32">
        <v>26560208</v>
      </c>
      <c r="N539" s="32" t="s">
        <v>1291</v>
      </c>
      <c r="O539" s="35" t="s">
        <v>2201</v>
      </c>
      <c r="P539" s="32" t="s">
        <v>3318</v>
      </c>
      <c r="Q539" s="32" t="s">
        <v>3334</v>
      </c>
      <c r="R539" s="12">
        <v>2125552498</v>
      </c>
      <c r="S539" s="12">
        <v>0</v>
      </c>
      <c r="T539" s="32" t="s">
        <v>15</v>
      </c>
      <c r="U539" s="36" t="s">
        <v>23</v>
      </c>
      <c r="V539" s="35" t="s">
        <v>4022</v>
      </c>
      <c r="W539" s="37" t="s">
        <v>1912</v>
      </c>
      <c r="X539" s="38">
        <v>45382</v>
      </c>
    </row>
    <row r="540" spans="1:24" customFormat="1" ht="90">
      <c r="A540" s="30">
        <v>538</v>
      </c>
      <c r="B540" s="31">
        <v>1362</v>
      </c>
      <c r="C540" s="32">
        <v>2324806</v>
      </c>
      <c r="D540" s="33" t="s">
        <v>1965</v>
      </c>
      <c r="E540" s="34">
        <v>44763</v>
      </c>
      <c r="F540" s="34">
        <v>44389</v>
      </c>
      <c r="G540" s="32" t="e" vm="5">
        <v>#VALUE!</v>
      </c>
      <c r="H540" s="32" t="e" vm="4">
        <v>#VALUE!</v>
      </c>
      <c r="I540" s="35" t="s">
        <v>143</v>
      </c>
      <c r="J540" s="32" t="s">
        <v>17</v>
      </c>
      <c r="K540" s="32" t="s">
        <v>152</v>
      </c>
      <c r="L540" s="32" t="s">
        <v>1971</v>
      </c>
      <c r="M540" s="32">
        <v>51774284</v>
      </c>
      <c r="N540" s="32" t="s">
        <v>1291</v>
      </c>
      <c r="O540" s="35" t="s">
        <v>2202</v>
      </c>
      <c r="P540" s="32" t="s">
        <v>3318</v>
      </c>
      <c r="Q540" s="32" t="s">
        <v>3334</v>
      </c>
      <c r="R540" s="12">
        <v>4076316297</v>
      </c>
      <c r="S540" s="12">
        <v>0</v>
      </c>
      <c r="T540" s="32" t="s">
        <v>15</v>
      </c>
      <c r="U540" s="32" t="s">
        <v>23</v>
      </c>
      <c r="V540" s="41" t="s">
        <v>3584</v>
      </c>
      <c r="W540" s="32" t="s">
        <v>1912</v>
      </c>
      <c r="X540" s="38">
        <v>45350</v>
      </c>
    </row>
    <row r="541" spans="1:24" ht="45">
      <c r="A541" s="30">
        <v>539</v>
      </c>
      <c r="B541" s="31">
        <v>1364</v>
      </c>
      <c r="C541" s="32">
        <v>2331885</v>
      </c>
      <c r="D541" s="33" t="s">
        <v>1972</v>
      </c>
      <c r="E541" s="34">
        <v>44767</v>
      </c>
      <c r="F541" s="34">
        <v>44750</v>
      </c>
      <c r="G541" s="32" t="e" vm="56">
        <v>#VALUE!</v>
      </c>
      <c r="H541" s="32" t="e" vm="56">
        <v>#VALUE!</v>
      </c>
      <c r="I541" s="35" t="s">
        <v>654</v>
      </c>
      <c r="J541" s="32" t="s">
        <v>21</v>
      </c>
      <c r="K541" s="32" t="s">
        <v>28</v>
      </c>
      <c r="L541" s="32" t="s">
        <v>996</v>
      </c>
      <c r="M541" s="32">
        <v>51713765</v>
      </c>
      <c r="N541" s="32" t="s">
        <v>1973</v>
      </c>
      <c r="O541" s="35" t="s">
        <v>371</v>
      </c>
      <c r="P541" s="32" t="s">
        <v>3318</v>
      </c>
      <c r="Q541" s="32" t="s">
        <v>3334</v>
      </c>
      <c r="R541" s="12">
        <v>20000000</v>
      </c>
      <c r="S541" s="12">
        <v>20000000</v>
      </c>
      <c r="T541" s="32" t="s">
        <v>15</v>
      </c>
      <c r="U541" s="32" t="s">
        <v>24</v>
      </c>
      <c r="V541" s="42" t="s">
        <v>3585</v>
      </c>
      <c r="W541" s="32" t="s">
        <v>1988</v>
      </c>
      <c r="X541" s="38">
        <v>45350</v>
      </c>
    </row>
    <row r="542" spans="1:24" customFormat="1" ht="22.5">
      <c r="A542" s="30">
        <v>540</v>
      </c>
      <c r="B542" s="31">
        <v>1366</v>
      </c>
      <c r="C542" s="32">
        <v>2325745</v>
      </c>
      <c r="D542" s="33" t="s">
        <v>1975</v>
      </c>
      <c r="E542" s="34">
        <v>44767</v>
      </c>
      <c r="F542" s="34">
        <v>44763</v>
      </c>
      <c r="G542" s="32" t="e" vm="5">
        <v>#VALUE!</v>
      </c>
      <c r="H542" s="32" t="e" vm="4">
        <v>#VALUE!</v>
      </c>
      <c r="I542" s="35" t="s">
        <v>595</v>
      </c>
      <c r="J542" s="32" t="s">
        <v>21</v>
      </c>
      <c r="K542" s="32" t="s">
        <v>28</v>
      </c>
      <c r="L542" s="32" t="s">
        <v>1974</v>
      </c>
      <c r="M542" s="32">
        <v>80202531</v>
      </c>
      <c r="N542" s="32" t="s">
        <v>1976</v>
      </c>
      <c r="O542" s="35" t="s">
        <v>371</v>
      </c>
      <c r="P542" s="32" t="s">
        <v>3318</v>
      </c>
      <c r="Q542" s="32" t="s">
        <v>3334</v>
      </c>
      <c r="R542" s="12">
        <v>20000000</v>
      </c>
      <c r="S542" s="12">
        <v>20000000</v>
      </c>
      <c r="T542" s="32" t="s">
        <v>15</v>
      </c>
      <c r="U542" s="36" t="s">
        <v>24</v>
      </c>
      <c r="V542" s="35" t="s">
        <v>4023</v>
      </c>
      <c r="W542" s="37" t="s">
        <v>1988</v>
      </c>
      <c r="X542" s="38">
        <v>45382</v>
      </c>
    </row>
    <row r="543" spans="1:24" ht="22.5">
      <c r="A543" s="30">
        <v>541</v>
      </c>
      <c r="B543" s="31">
        <v>1367</v>
      </c>
      <c r="C543" s="32">
        <v>2325676</v>
      </c>
      <c r="D543" s="33" t="s">
        <v>1977</v>
      </c>
      <c r="E543" s="34">
        <v>44768</v>
      </c>
      <c r="F543" s="34">
        <v>44763</v>
      </c>
      <c r="G543" s="32" t="e" vm="12">
        <v>#VALUE!</v>
      </c>
      <c r="H543" s="32" t="e" vm="13">
        <v>#VALUE!</v>
      </c>
      <c r="I543" s="35" t="s">
        <v>1978</v>
      </c>
      <c r="J543" s="32" t="s">
        <v>21</v>
      </c>
      <c r="K543" s="32" t="s">
        <v>28</v>
      </c>
      <c r="L543" s="32" t="s">
        <v>1901</v>
      </c>
      <c r="M543" s="32">
        <v>1140841350</v>
      </c>
      <c r="N543" s="32" t="s">
        <v>1902</v>
      </c>
      <c r="O543" s="35" t="s">
        <v>371</v>
      </c>
      <c r="P543" s="32" t="s">
        <v>3318</v>
      </c>
      <c r="Q543" s="32" t="s">
        <v>3334</v>
      </c>
      <c r="R543" s="12">
        <v>80615661</v>
      </c>
      <c r="S543" s="12">
        <v>80615661</v>
      </c>
      <c r="T543" s="32" t="s">
        <v>15</v>
      </c>
      <c r="U543" s="32" t="s">
        <v>24</v>
      </c>
      <c r="V543" s="39" t="s">
        <v>3347</v>
      </c>
      <c r="W543" s="32" t="s">
        <v>1988</v>
      </c>
      <c r="X543" s="38">
        <v>45291</v>
      </c>
    </row>
    <row r="544" spans="1:24" customFormat="1" ht="56.25">
      <c r="A544" s="30">
        <v>542</v>
      </c>
      <c r="B544" s="31">
        <v>1369</v>
      </c>
      <c r="C544" s="32">
        <v>2331725</v>
      </c>
      <c r="D544" s="33" t="s">
        <v>1979</v>
      </c>
      <c r="E544" s="34">
        <v>44769</v>
      </c>
      <c r="F544" s="34">
        <v>44594</v>
      </c>
      <c r="G544" s="32" t="e" vm="73">
        <v>#VALUE!</v>
      </c>
      <c r="H544" s="32" t="e" vm="32">
        <v>#VALUE!</v>
      </c>
      <c r="I544" s="35" t="s">
        <v>1980</v>
      </c>
      <c r="J544" s="32" t="s">
        <v>18</v>
      </c>
      <c r="K544" s="32" t="s">
        <v>163</v>
      </c>
      <c r="L544" s="32" t="s">
        <v>1981</v>
      </c>
      <c r="M544" s="32">
        <v>17973486</v>
      </c>
      <c r="N544" s="32" t="s">
        <v>1982</v>
      </c>
      <c r="O544" s="35" t="s">
        <v>2357</v>
      </c>
      <c r="P544" s="32" t="s">
        <v>3318</v>
      </c>
      <c r="Q544" s="32" t="s">
        <v>3334</v>
      </c>
      <c r="R544" s="12">
        <v>34287000</v>
      </c>
      <c r="S544" s="12">
        <v>0</v>
      </c>
      <c r="T544" s="32" t="s">
        <v>15</v>
      </c>
      <c r="U544" s="36" t="s">
        <v>23</v>
      </c>
      <c r="V544" s="35" t="s">
        <v>4024</v>
      </c>
      <c r="W544" s="37" t="s">
        <v>1988</v>
      </c>
      <c r="X544" s="38">
        <v>45382</v>
      </c>
    </row>
    <row r="545" spans="1:24" customFormat="1" ht="33.75">
      <c r="A545" s="30">
        <v>543</v>
      </c>
      <c r="B545" s="31">
        <v>1375</v>
      </c>
      <c r="C545" s="32">
        <v>2331795</v>
      </c>
      <c r="D545" s="33" t="s">
        <v>2059</v>
      </c>
      <c r="E545" s="34">
        <v>44778</v>
      </c>
      <c r="F545" s="34">
        <v>44771</v>
      </c>
      <c r="G545" s="32" t="e" vm="14">
        <v>#VALUE!</v>
      </c>
      <c r="H545" s="32" t="e" vm="15">
        <v>#VALUE!</v>
      </c>
      <c r="I545" s="35" t="s">
        <v>595</v>
      </c>
      <c r="J545" s="32" t="s">
        <v>21</v>
      </c>
      <c r="K545" s="32" t="s">
        <v>28</v>
      </c>
      <c r="L545" s="32" t="s">
        <v>1903</v>
      </c>
      <c r="M545" s="32">
        <v>1102795991</v>
      </c>
      <c r="N545" s="32" t="s">
        <v>2102</v>
      </c>
      <c r="O545" s="35" t="s">
        <v>371</v>
      </c>
      <c r="P545" s="32" t="s">
        <v>3318</v>
      </c>
      <c r="Q545" s="32" t="s">
        <v>3334</v>
      </c>
      <c r="R545" s="12">
        <v>113480992</v>
      </c>
      <c r="S545" s="12">
        <v>113480992</v>
      </c>
      <c r="T545" s="32" t="s">
        <v>15</v>
      </c>
      <c r="U545" s="32" t="s">
        <v>24</v>
      </c>
      <c r="V545" s="41" t="s">
        <v>3586</v>
      </c>
      <c r="W545" s="32" t="s">
        <v>1988</v>
      </c>
      <c r="X545" s="38">
        <v>45350</v>
      </c>
    </row>
    <row r="546" spans="1:24" customFormat="1" ht="90">
      <c r="A546" s="30">
        <v>544</v>
      </c>
      <c r="B546" s="31">
        <v>1376</v>
      </c>
      <c r="C546" s="32">
        <v>2341455</v>
      </c>
      <c r="D546" s="33" t="s">
        <v>1991</v>
      </c>
      <c r="E546" s="34">
        <v>44781</v>
      </c>
      <c r="F546" s="34">
        <v>44776</v>
      </c>
      <c r="G546" s="32" t="e" vm="23">
        <v>#VALUE!</v>
      </c>
      <c r="H546" s="32" t="e" vm="24">
        <v>#VALUE!</v>
      </c>
      <c r="I546" s="35" t="s">
        <v>445</v>
      </c>
      <c r="J546" s="32" t="s">
        <v>21</v>
      </c>
      <c r="K546" s="32" t="s">
        <v>28</v>
      </c>
      <c r="L546" s="32" t="s">
        <v>958</v>
      </c>
      <c r="M546" s="32">
        <v>1036602251</v>
      </c>
      <c r="N546" s="32" t="s">
        <v>1990</v>
      </c>
      <c r="O546" s="35" t="s">
        <v>371</v>
      </c>
      <c r="P546" s="32" t="s">
        <v>3318</v>
      </c>
      <c r="Q546" s="32" t="s">
        <v>3334</v>
      </c>
      <c r="R546" s="12">
        <v>611999491</v>
      </c>
      <c r="S546" s="12">
        <v>611999491</v>
      </c>
      <c r="T546" s="32" t="s">
        <v>15</v>
      </c>
      <c r="U546" s="32" t="s">
        <v>24</v>
      </c>
      <c r="V546" s="35" t="s">
        <v>3587</v>
      </c>
      <c r="W546" s="32" t="s">
        <v>1988</v>
      </c>
      <c r="X546" s="38">
        <v>45350</v>
      </c>
    </row>
    <row r="547" spans="1:24" customFormat="1" ht="22.5">
      <c r="A547" s="30">
        <v>545</v>
      </c>
      <c r="B547" s="31">
        <v>1377</v>
      </c>
      <c r="C547" s="32">
        <v>2331769</v>
      </c>
      <c r="D547" s="33" t="s">
        <v>1992</v>
      </c>
      <c r="E547" s="34">
        <v>44781</v>
      </c>
      <c r="F547" s="34">
        <v>44778</v>
      </c>
      <c r="G547" s="32" t="e" vm="5">
        <v>#VALUE!</v>
      </c>
      <c r="H547" s="32" t="e" vm="4">
        <v>#VALUE!</v>
      </c>
      <c r="I547" s="35" t="s">
        <v>436</v>
      </c>
      <c r="J547" s="32" t="s">
        <v>21</v>
      </c>
      <c r="K547" s="32" t="s">
        <v>28</v>
      </c>
      <c r="L547" s="32" t="s">
        <v>1812</v>
      </c>
      <c r="M547" s="32">
        <v>1082926159</v>
      </c>
      <c r="N547" s="32" t="s">
        <v>1813</v>
      </c>
      <c r="O547" s="35" t="s">
        <v>371</v>
      </c>
      <c r="P547" s="32" t="s">
        <v>3318</v>
      </c>
      <c r="Q547" s="32" t="s">
        <v>3334</v>
      </c>
      <c r="R547" s="12">
        <v>218713694</v>
      </c>
      <c r="S547" s="12">
        <v>218713694</v>
      </c>
      <c r="T547" s="32" t="s">
        <v>15</v>
      </c>
      <c r="U547" s="32" t="s">
        <v>24</v>
      </c>
      <c r="V547" s="35" t="s">
        <v>3588</v>
      </c>
      <c r="W547" s="32" t="s">
        <v>1988</v>
      </c>
      <c r="X547" s="38">
        <v>45350</v>
      </c>
    </row>
    <row r="548" spans="1:24" customFormat="1" ht="78.75">
      <c r="A548" s="30">
        <v>546</v>
      </c>
      <c r="B548" s="31">
        <v>1381</v>
      </c>
      <c r="C548" s="32">
        <v>2337454</v>
      </c>
      <c r="D548" s="33" t="s">
        <v>1993</v>
      </c>
      <c r="E548" s="34">
        <v>44782</v>
      </c>
      <c r="F548" s="34">
        <v>44733</v>
      </c>
      <c r="G548" s="32" t="e" vm="74">
        <v>#VALUE!</v>
      </c>
      <c r="H548" s="32" t="e" vm="26">
        <v>#VALUE!</v>
      </c>
      <c r="I548" s="35" t="s">
        <v>1834</v>
      </c>
      <c r="J548" s="32" t="s">
        <v>18</v>
      </c>
      <c r="K548" s="32" t="s">
        <v>1994</v>
      </c>
      <c r="L548" s="32" t="s">
        <v>1995</v>
      </c>
      <c r="M548" s="32">
        <v>11802675</v>
      </c>
      <c r="N548" s="32" t="s">
        <v>1996</v>
      </c>
      <c r="O548" s="35" t="s">
        <v>1997</v>
      </c>
      <c r="P548" s="32" t="s">
        <v>3318</v>
      </c>
      <c r="Q548" s="32" t="s">
        <v>3334</v>
      </c>
      <c r="R548" s="12">
        <v>112500000</v>
      </c>
      <c r="S548" s="12">
        <v>0</v>
      </c>
      <c r="T548" s="32" t="s">
        <v>15</v>
      </c>
      <c r="U548" s="32" t="s">
        <v>23</v>
      </c>
      <c r="V548" s="35" t="s">
        <v>3589</v>
      </c>
      <c r="W548" s="32" t="s">
        <v>1988</v>
      </c>
      <c r="X548" s="38">
        <v>45350</v>
      </c>
    </row>
    <row r="549" spans="1:24" ht="90">
      <c r="A549" s="30">
        <v>547</v>
      </c>
      <c r="B549" s="31">
        <v>1383</v>
      </c>
      <c r="C549" s="32" t="s">
        <v>1335</v>
      </c>
      <c r="D549" s="33" t="s">
        <v>2001</v>
      </c>
      <c r="E549" s="34">
        <v>44783</v>
      </c>
      <c r="F549" s="34">
        <v>44781</v>
      </c>
      <c r="G549" s="32" t="e" vm="5">
        <v>#VALUE!</v>
      </c>
      <c r="H549" s="32" t="e" vm="4">
        <v>#VALUE!</v>
      </c>
      <c r="I549" s="35" t="s">
        <v>504</v>
      </c>
      <c r="J549" s="32" t="s">
        <v>18</v>
      </c>
      <c r="K549" s="32" t="s">
        <v>829</v>
      </c>
      <c r="L549" s="32" t="s">
        <v>2000</v>
      </c>
      <c r="M549" s="32">
        <v>19153182</v>
      </c>
      <c r="N549" s="32" t="s">
        <v>175</v>
      </c>
      <c r="O549" s="35" t="s">
        <v>2002</v>
      </c>
      <c r="P549" s="32" t="s">
        <v>3318</v>
      </c>
      <c r="Q549" s="32" t="s">
        <v>3334</v>
      </c>
      <c r="R549" s="12">
        <v>58914873.009999998</v>
      </c>
      <c r="S549" s="12">
        <v>0</v>
      </c>
      <c r="T549" s="32" t="s">
        <v>15</v>
      </c>
      <c r="U549" s="32" t="s">
        <v>23</v>
      </c>
      <c r="V549" s="35" t="s">
        <v>3590</v>
      </c>
      <c r="W549" s="32" t="s">
        <v>1988</v>
      </c>
      <c r="X549" s="38">
        <v>45350</v>
      </c>
    </row>
    <row r="550" spans="1:24" customFormat="1" ht="33.75">
      <c r="A550" s="30">
        <v>548</v>
      </c>
      <c r="B550" s="31">
        <v>1384</v>
      </c>
      <c r="C550" s="32">
        <v>2336832</v>
      </c>
      <c r="D550" s="33" t="s">
        <v>2004</v>
      </c>
      <c r="E550" s="34">
        <v>44784</v>
      </c>
      <c r="F550" s="34">
        <v>44782</v>
      </c>
      <c r="G550" s="32" t="e" vm="5">
        <v>#VALUE!</v>
      </c>
      <c r="H550" s="32" t="e" vm="4">
        <v>#VALUE!</v>
      </c>
      <c r="I550" s="35" t="s">
        <v>3229</v>
      </c>
      <c r="J550" s="32" t="s">
        <v>21</v>
      </c>
      <c r="K550" s="32" t="s">
        <v>28</v>
      </c>
      <c r="L550" s="32" t="s">
        <v>2003</v>
      </c>
      <c r="M550" s="32">
        <v>79578303</v>
      </c>
      <c r="N550" s="32" t="s">
        <v>2005</v>
      </c>
      <c r="O550" s="35" t="s">
        <v>371</v>
      </c>
      <c r="P550" s="32" t="s">
        <v>3318</v>
      </c>
      <c r="Q550" s="32" t="s">
        <v>3334</v>
      </c>
      <c r="R550" s="12">
        <v>20000000</v>
      </c>
      <c r="S550" s="12">
        <v>34559549</v>
      </c>
      <c r="T550" s="32" t="s">
        <v>15</v>
      </c>
      <c r="U550" s="32" t="s">
        <v>24</v>
      </c>
      <c r="V550" s="35" t="s">
        <v>3591</v>
      </c>
      <c r="W550" s="30" t="s">
        <v>1912</v>
      </c>
      <c r="X550" s="38">
        <v>45350</v>
      </c>
    </row>
    <row r="551" spans="1:24" customFormat="1" ht="22.5">
      <c r="A551" s="30">
        <v>549</v>
      </c>
      <c r="B551" s="31">
        <v>1385</v>
      </c>
      <c r="C551" s="32">
        <v>2340658</v>
      </c>
      <c r="D551" s="33" t="s">
        <v>2123</v>
      </c>
      <c r="E551" s="34">
        <v>44784</v>
      </c>
      <c r="F551" s="34">
        <v>44763</v>
      </c>
      <c r="G551" s="32" t="e" vm="75">
        <v>#VALUE!</v>
      </c>
      <c r="H551" s="32" t="e" vm="17">
        <v>#VALUE!</v>
      </c>
      <c r="I551" s="35" t="s">
        <v>687</v>
      </c>
      <c r="J551" s="32" t="s">
        <v>18</v>
      </c>
      <c r="K551" s="32" t="s">
        <v>168</v>
      </c>
      <c r="L551" s="32" t="s">
        <v>2007</v>
      </c>
      <c r="M551" s="32">
        <v>14622318</v>
      </c>
      <c r="N551" s="32" t="s">
        <v>2008</v>
      </c>
      <c r="O551" s="35" t="s">
        <v>2009</v>
      </c>
      <c r="P551" s="32" t="s">
        <v>3318</v>
      </c>
      <c r="Q551" s="32" t="s">
        <v>3334</v>
      </c>
      <c r="R551" s="12">
        <v>6886000</v>
      </c>
      <c r="S551" s="12">
        <v>0</v>
      </c>
      <c r="T551" s="32" t="s">
        <v>15</v>
      </c>
      <c r="U551" s="32" t="s">
        <v>23</v>
      </c>
      <c r="V551" s="35" t="s">
        <v>3592</v>
      </c>
      <c r="W551" s="32" t="s">
        <v>1988</v>
      </c>
      <c r="X551" s="38">
        <v>45350</v>
      </c>
    </row>
    <row r="552" spans="1:24" customFormat="1" ht="128.25" customHeight="1">
      <c r="A552" s="30">
        <v>550</v>
      </c>
      <c r="B552" s="31">
        <v>1386</v>
      </c>
      <c r="C552" s="32">
        <v>2339376</v>
      </c>
      <c r="D552" s="33" t="s">
        <v>2010</v>
      </c>
      <c r="E552" s="34">
        <v>44785</v>
      </c>
      <c r="F552" s="34">
        <v>44753</v>
      </c>
      <c r="G552" s="32" t="e" vm="5">
        <v>#VALUE!</v>
      </c>
      <c r="H552" s="32" t="e" vm="4">
        <v>#VALUE!</v>
      </c>
      <c r="I552" s="35" t="s">
        <v>143</v>
      </c>
      <c r="J552" s="32" t="s">
        <v>17</v>
      </c>
      <c r="K552" s="32" t="s">
        <v>152</v>
      </c>
      <c r="L552" s="32" t="s">
        <v>1946</v>
      </c>
      <c r="M552" s="32">
        <v>39539857</v>
      </c>
      <c r="N552" s="32" t="s">
        <v>1942</v>
      </c>
      <c r="O552" s="35" t="s">
        <v>2051</v>
      </c>
      <c r="P552" s="32" t="s">
        <v>3318</v>
      </c>
      <c r="Q552" s="32" t="s">
        <v>3334</v>
      </c>
      <c r="R552" s="12">
        <v>285915224</v>
      </c>
      <c r="S552" s="12">
        <v>0</v>
      </c>
      <c r="T552" s="32" t="s">
        <v>15</v>
      </c>
      <c r="U552" s="32" t="s">
        <v>23</v>
      </c>
      <c r="V552" s="42" t="s">
        <v>3593</v>
      </c>
      <c r="W552" s="32" t="s">
        <v>1912</v>
      </c>
      <c r="X552" s="38">
        <v>45350</v>
      </c>
    </row>
    <row r="553" spans="1:24" customFormat="1" ht="146.25">
      <c r="A553" s="30">
        <v>551</v>
      </c>
      <c r="B553" s="31">
        <v>1387</v>
      </c>
      <c r="C553" s="32">
        <v>2376575</v>
      </c>
      <c r="D553" s="33" t="s">
        <v>2334</v>
      </c>
      <c r="E553" s="34">
        <v>44785</v>
      </c>
      <c r="F553" s="34">
        <v>44756</v>
      </c>
      <c r="G553" s="32" t="e" vm="52">
        <v>#VALUE!</v>
      </c>
      <c r="H553" s="32" t="e" vm="13">
        <v>#VALUE!</v>
      </c>
      <c r="I553" s="35" t="s">
        <v>2011</v>
      </c>
      <c r="J553" s="32" t="s">
        <v>18</v>
      </c>
      <c r="K553" s="32" t="s">
        <v>168</v>
      </c>
      <c r="L553" s="32" t="s">
        <v>2012</v>
      </c>
      <c r="M553" s="32">
        <v>22692743</v>
      </c>
      <c r="N553" s="32" t="s">
        <v>2013</v>
      </c>
      <c r="O553" s="35" t="s">
        <v>2014</v>
      </c>
      <c r="P553" s="32" t="s">
        <v>3318</v>
      </c>
      <c r="Q553" s="32" t="s">
        <v>3334</v>
      </c>
      <c r="R553" s="12">
        <v>0</v>
      </c>
      <c r="S553" s="12">
        <v>0</v>
      </c>
      <c r="T553" s="32" t="s">
        <v>15</v>
      </c>
      <c r="U553" s="36" t="s">
        <v>23</v>
      </c>
      <c r="V553" s="35" t="s">
        <v>3797</v>
      </c>
      <c r="W553" s="37" t="s">
        <v>1988</v>
      </c>
      <c r="X553" s="38">
        <v>45382</v>
      </c>
    </row>
    <row r="554" spans="1:24" ht="33.75">
      <c r="A554" s="30">
        <v>552</v>
      </c>
      <c r="B554" s="31">
        <v>1390</v>
      </c>
      <c r="C554" s="32">
        <v>2334343</v>
      </c>
      <c r="D554" s="33" t="s">
        <v>2019</v>
      </c>
      <c r="E554" s="34">
        <v>44791</v>
      </c>
      <c r="F554" s="34">
        <v>44771</v>
      </c>
      <c r="G554" s="32" t="e" vm="5">
        <v>#VALUE!</v>
      </c>
      <c r="H554" s="32" t="e" vm="4">
        <v>#VALUE!</v>
      </c>
      <c r="I554" s="35" t="s">
        <v>469</v>
      </c>
      <c r="J554" s="32" t="s">
        <v>21</v>
      </c>
      <c r="K554" s="32" t="s">
        <v>28</v>
      </c>
      <c r="L554" s="32" t="s">
        <v>1267</v>
      </c>
      <c r="M554" s="32">
        <v>5234280</v>
      </c>
      <c r="N554" s="32" t="s">
        <v>1316</v>
      </c>
      <c r="O554" s="35" t="s">
        <v>371</v>
      </c>
      <c r="P554" s="32" t="s">
        <v>3318</v>
      </c>
      <c r="Q554" s="32" t="s">
        <v>3334</v>
      </c>
      <c r="R554" s="12">
        <v>20000000</v>
      </c>
      <c r="S554" s="12">
        <v>20000000</v>
      </c>
      <c r="T554" s="32" t="s">
        <v>15</v>
      </c>
      <c r="U554" s="32" t="s">
        <v>24</v>
      </c>
      <c r="V554" s="41" t="s">
        <v>3594</v>
      </c>
      <c r="W554" s="32" t="s">
        <v>1988</v>
      </c>
      <c r="X554" s="38">
        <v>45350</v>
      </c>
    </row>
    <row r="555" spans="1:24" ht="123.75">
      <c r="A555" s="30">
        <v>553</v>
      </c>
      <c r="B555" s="31">
        <v>1391</v>
      </c>
      <c r="C555" s="32">
        <v>2335211</v>
      </c>
      <c r="D555" s="33" t="s">
        <v>2020</v>
      </c>
      <c r="E555" s="34">
        <v>44791</v>
      </c>
      <c r="F555" s="34">
        <v>44783</v>
      </c>
      <c r="G555" s="32" t="e" vm="5">
        <v>#VALUE!</v>
      </c>
      <c r="H555" s="32" t="e" vm="4">
        <v>#VALUE!</v>
      </c>
      <c r="I555" s="35" t="s">
        <v>143</v>
      </c>
      <c r="J555" s="32" t="s">
        <v>17</v>
      </c>
      <c r="K555" s="32" t="s">
        <v>152</v>
      </c>
      <c r="L555" s="32" t="s">
        <v>2021</v>
      </c>
      <c r="M555" s="32">
        <v>79363190</v>
      </c>
      <c r="N555" s="32" t="s">
        <v>1291</v>
      </c>
      <c r="O555" s="35" t="s">
        <v>3015</v>
      </c>
      <c r="P555" s="32" t="s">
        <v>3318</v>
      </c>
      <c r="Q555" s="32" t="s">
        <v>3334</v>
      </c>
      <c r="R555" s="12">
        <v>150633648</v>
      </c>
      <c r="S555" s="12">
        <v>0</v>
      </c>
      <c r="T555" s="32" t="s">
        <v>15</v>
      </c>
      <c r="U555" s="32" t="s">
        <v>23</v>
      </c>
      <c r="V555" s="42" t="s">
        <v>3116</v>
      </c>
      <c r="W555" s="32" t="s">
        <v>1912</v>
      </c>
      <c r="X555" s="38">
        <v>45350</v>
      </c>
    </row>
    <row r="556" spans="1:24" customFormat="1" ht="45">
      <c r="A556" s="30">
        <v>554</v>
      </c>
      <c r="B556" s="31">
        <v>1392</v>
      </c>
      <c r="C556" s="32">
        <v>2341440</v>
      </c>
      <c r="D556" s="33" t="s">
        <v>2124</v>
      </c>
      <c r="E556" s="34">
        <v>44792</v>
      </c>
      <c r="F556" s="34">
        <v>44503</v>
      </c>
      <c r="G556" s="32" t="e" vm="43">
        <v>#VALUE!</v>
      </c>
      <c r="H556" s="32" t="e" vm="44">
        <v>#VALUE!</v>
      </c>
      <c r="I556" s="35" t="s">
        <v>2022</v>
      </c>
      <c r="J556" s="32" t="s">
        <v>21</v>
      </c>
      <c r="K556" s="32" t="s">
        <v>28</v>
      </c>
      <c r="L556" s="32" t="s">
        <v>1247</v>
      </c>
      <c r="M556" s="32">
        <v>1085267927</v>
      </c>
      <c r="N556" s="32" t="s">
        <v>2046</v>
      </c>
      <c r="O556" s="35" t="s">
        <v>371</v>
      </c>
      <c r="P556" s="32" t="s">
        <v>3318</v>
      </c>
      <c r="Q556" s="32" t="s">
        <v>3334</v>
      </c>
      <c r="R556" s="12">
        <v>591237618</v>
      </c>
      <c r="S556" s="12">
        <v>591237618</v>
      </c>
      <c r="T556" s="32" t="s">
        <v>15</v>
      </c>
      <c r="U556" s="36" t="s">
        <v>24</v>
      </c>
      <c r="V556" s="35" t="s">
        <v>4025</v>
      </c>
      <c r="W556" s="37" t="s">
        <v>1988</v>
      </c>
      <c r="X556" s="38">
        <v>45382</v>
      </c>
    </row>
    <row r="557" spans="1:24" customFormat="1" ht="112.5">
      <c r="A557" s="30">
        <v>555</v>
      </c>
      <c r="B557" s="31">
        <v>1393</v>
      </c>
      <c r="C557" s="32">
        <v>2360653</v>
      </c>
      <c r="D557" s="33" t="s">
        <v>1966</v>
      </c>
      <c r="E557" s="34">
        <v>44792</v>
      </c>
      <c r="F557" s="34">
        <v>44783</v>
      </c>
      <c r="G557" s="32" t="e" vm="14">
        <v>#VALUE!</v>
      </c>
      <c r="H557" s="32" t="e" vm="15">
        <v>#VALUE!</v>
      </c>
      <c r="I557" s="35" t="s">
        <v>436</v>
      </c>
      <c r="J557" s="32" t="s">
        <v>21</v>
      </c>
      <c r="K557" s="32" t="s">
        <v>2025</v>
      </c>
      <c r="L557" s="32" t="s">
        <v>1903</v>
      </c>
      <c r="M557" s="32">
        <v>1102795991</v>
      </c>
      <c r="N557" s="32" t="s">
        <v>2024</v>
      </c>
      <c r="O557" s="35" t="s">
        <v>2076</v>
      </c>
      <c r="P557" s="32" t="s">
        <v>3318</v>
      </c>
      <c r="Q557" s="32" t="s">
        <v>3334</v>
      </c>
      <c r="R557" s="12">
        <v>0</v>
      </c>
      <c r="S557" s="12">
        <v>0</v>
      </c>
      <c r="T557" s="32" t="s">
        <v>15</v>
      </c>
      <c r="U557" s="36" t="s">
        <v>23</v>
      </c>
      <c r="V557" s="35" t="s">
        <v>4026</v>
      </c>
      <c r="W557" s="37" t="s">
        <v>1988</v>
      </c>
      <c r="X557" s="38">
        <v>45382</v>
      </c>
    </row>
    <row r="558" spans="1:24" ht="45" customHeight="1">
      <c r="A558" s="30">
        <v>556</v>
      </c>
      <c r="B558" s="31">
        <v>1394</v>
      </c>
      <c r="C558" s="32">
        <v>2337480</v>
      </c>
      <c r="D558" s="33" t="s">
        <v>2026</v>
      </c>
      <c r="E558" s="34">
        <v>44795</v>
      </c>
      <c r="F558" s="34">
        <v>44790</v>
      </c>
      <c r="G558" s="32" t="e" vm="1">
        <v>#VALUE!</v>
      </c>
      <c r="H558" s="32" t="e" vm="2">
        <v>#VALUE!</v>
      </c>
      <c r="I558" s="35" t="s">
        <v>3230</v>
      </c>
      <c r="J558" s="32" t="s">
        <v>21</v>
      </c>
      <c r="K558" s="32" t="s">
        <v>28</v>
      </c>
      <c r="L558" s="32" t="s">
        <v>2027</v>
      </c>
      <c r="M558" s="32">
        <v>11801078</v>
      </c>
      <c r="N558" s="32" t="s">
        <v>2028</v>
      </c>
      <c r="O558" s="35" t="s">
        <v>371</v>
      </c>
      <c r="P558" s="32" t="s">
        <v>3318</v>
      </c>
      <c r="Q558" s="32" t="s">
        <v>3334</v>
      </c>
      <c r="R558" s="12">
        <v>130557575</v>
      </c>
      <c r="S558" s="12">
        <v>18505394</v>
      </c>
      <c r="T558" s="32" t="s">
        <v>15</v>
      </c>
      <c r="U558" s="32" t="s">
        <v>24</v>
      </c>
      <c r="V558" s="41" t="s">
        <v>3595</v>
      </c>
      <c r="W558" s="32" t="s">
        <v>1912</v>
      </c>
      <c r="X558" s="38">
        <v>45350</v>
      </c>
    </row>
    <row r="559" spans="1:24" ht="45" customHeight="1">
      <c r="A559" s="30">
        <v>557</v>
      </c>
      <c r="B559" s="31">
        <v>1396</v>
      </c>
      <c r="C559" s="32">
        <v>2336286</v>
      </c>
      <c r="D559" s="33" t="s">
        <v>1062</v>
      </c>
      <c r="E559" s="34">
        <v>44795</v>
      </c>
      <c r="F559" s="34" t="s">
        <v>2029</v>
      </c>
      <c r="G559" s="32" t="e" vm="5">
        <v>#VALUE!</v>
      </c>
      <c r="H559" s="32" t="e" vm="4">
        <v>#VALUE!</v>
      </c>
      <c r="I559" s="35" t="s">
        <v>2034</v>
      </c>
      <c r="J559" s="32" t="s">
        <v>21</v>
      </c>
      <c r="K559" s="32" t="s">
        <v>28</v>
      </c>
      <c r="L559" s="32" t="s">
        <v>917</v>
      </c>
      <c r="M559" s="32">
        <v>43740844</v>
      </c>
      <c r="N559" s="32" t="s">
        <v>924</v>
      </c>
      <c r="O559" s="35" t="s">
        <v>371</v>
      </c>
      <c r="P559" s="32" t="s">
        <v>3318</v>
      </c>
      <c r="Q559" s="32" t="s">
        <v>3334</v>
      </c>
      <c r="R559" s="12">
        <v>598412290</v>
      </c>
      <c r="S559" s="12">
        <v>598412290</v>
      </c>
      <c r="T559" s="32" t="s">
        <v>15</v>
      </c>
      <c r="U559" s="32" t="s">
        <v>24</v>
      </c>
      <c r="V559" s="35" t="s">
        <v>3596</v>
      </c>
      <c r="W559" s="32" t="s">
        <v>1988</v>
      </c>
      <c r="X559" s="38">
        <v>45350</v>
      </c>
    </row>
    <row r="560" spans="1:24" ht="45" customHeight="1">
      <c r="A560" s="30">
        <v>558</v>
      </c>
      <c r="B560" s="31">
        <v>1400</v>
      </c>
      <c r="C560" s="32">
        <v>2344224</v>
      </c>
      <c r="D560" s="33" t="s">
        <v>2036</v>
      </c>
      <c r="E560" s="34">
        <v>44798</v>
      </c>
      <c r="F560" s="34">
        <v>44797</v>
      </c>
      <c r="G560" s="32" t="e" vm="5">
        <v>#VALUE!</v>
      </c>
      <c r="H560" s="32" t="e" vm="4">
        <v>#VALUE!</v>
      </c>
      <c r="I560" s="35" t="s">
        <v>2037</v>
      </c>
      <c r="J560" s="32" t="s">
        <v>21</v>
      </c>
      <c r="K560" s="32" t="s">
        <v>28</v>
      </c>
      <c r="L560" s="32" t="s">
        <v>867</v>
      </c>
      <c r="M560" s="32">
        <v>43740844</v>
      </c>
      <c r="N560" s="32" t="s">
        <v>866</v>
      </c>
      <c r="O560" s="35" t="s">
        <v>371</v>
      </c>
      <c r="P560" s="32" t="s">
        <v>3318</v>
      </c>
      <c r="Q560" s="32" t="s">
        <v>3334</v>
      </c>
      <c r="R560" s="12">
        <v>20000000</v>
      </c>
      <c r="S560" s="12">
        <v>20000000</v>
      </c>
      <c r="T560" s="32" t="s">
        <v>15</v>
      </c>
      <c r="U560" s="32" t="s">
        <v>24</v>
      </c>
      <c r="V560" s="35" t="s">
        <v>3597</v>
      </c>
      <c r="W560" s="32" t="s">
        <v>1988</v>
      </c>
      <c r="X560" s="38">
        <v>45350</v>
      </c>
    </row>
    <row r="561" spans="1:24" ht="45">
      <c r="A561" s="30">
        <v>559</v>
      </c>
      <c r="B561" s="31">
        <v>1403</v>
      </c>
      <c r="C561" s="32">
        <v>2341427</v>
      </c>
      <c r="D561" s="33" t="s">
        <v>2049</v>
      </c>
      <c r="E561" s="34">
        <v>44802</v>
      </c>
      <c r="F561" s="34">
        <v>44768</v>
      </c>
      <c r="G561" s="32" t="e" vm="48">
        <v>#VALUE!</v>
      </c>
      <c r="H561" s="32" t="e" vm="49">
        <v>#VALUE!</v>
      </c>
      <c r="I561" s="35" t="s">
        <v>2045</v>
      </c>
      <c r="J561" s="32" t="s">
        <v>18</v>
      </c>
      <c r="K561" s="32" t="s">
        <v>168</v>
      </c>
      <c r="L561" s="32" t="s">
        <v>2042</v>
      </c>
      <c r="M561" s="32">
        <v>31417606</v>
      </c>
      <c r="N561" s="32" t="s">
        <v>2043</v>
      </c>
      <c r="O561" s="35" t="s">
        <v>2044</v>
      </c>
      <c r="P561" s="32" t="s">
        <v>3318</v>
      </c>
      <c r="Q561" s="32" t="s">
        <v>3334</v>
      </c>
      <c r="R561" s="12">
        <v>0</v>
      </c>
      <c r="S561" s="12">
        <v>0</v>
      </c>
      <c r="T561" s="32" t="s">
        <v>15</v>
      </c>
      <c r="U561" s="32" t="s">
        <v>23</v>
      </c>
      <c r="V561" s="42" t="s">
        <v>3598</v>
      </c>
      <c r="W561" s="32" t="s">
        <v>1988</v>
      </c>
      <c r="X561" s="38">
        <v>45350</v>
      </c>
    </row>
    <row r="562" spans="1:24" ht="33.75">
      <c r="A562" s="30">
        <v>560</v>
      </c>
      <c r="B562" s="31">
        <v>1406</v>
      </c>
      <c r="C562" s="32">
        <v>2379500</v>
      </c>
      <c r="D562" s="33" t="s">
        <v>2335</v>
      </c>
      <c r="E562" s="34">
        <v>44804</v>
      </c>
      <c r="F562" s="34">
        <v>42563</v>
      </c>
      <c r="G562" s="32" t="e" vm="5">
        <v>#VALUE!</v>
      </c>
      <c r="H562" s="32" t="e" vm="4">
        <v>#VALUE!</v>
      </c>
      <c r="I562" s="35" t="s">
        <v>2052</v>
      </c>
      <c r="J562" s="32" t="s">
        <v>18</v>
      </c>
      <c r="K562" s="32" t="s">
        <v>167</v>
      </c>
      <c r="L562" s="32" t="s">
        <v>2053</v>
      </c>
      <c r="M562" s="32" t="s">
        <v>1727</v>
      </c>
      <c r="N562" s="32" t="s">
        <v>2054</v>
      </c>
      <c r="O562" s="35" t="s">
        <v>3274</v>
      </c>
      <c r="P562" s="32" t="s">
        <v>3318</v>
      </c>
      <c r="Q562" s="32" t="s">
        <v>3334</v>
      </c>
      <c r="R562" s="12">
        <v>48261850</v>
      </c>
      <c r="S562" s="12">
        <v>0</v>
      </c>
      <c r="T562" s="32" t="s">
        <v>15</v>
      </c>
      <c r="U562" s="36" t="s">
        <v>23</v>
      </c>
      <c r="V562" s="35" t="s">
        <v>4027</v>
      </c>
      <c r="W562" s="37" t="s">
        <v>26</v>
      </c>
      <c r="X562" s="38">
        <v>45382</v>
      </c>
    </row>
    <row r="563" spans="1:24" customFormat="1" ht="45">
      <c r="A563" s="30">
        <v>561</v>
      </c>
      <c r="B563" s="31">
        <v>1411</v>
      </c>
      <c r="C563" s="32">
        <v>2343407</v>
      </c>
      <c r="D563" s="33" t="s">
        <v>2064</v>
      </c>
      <c r="E563" s="34">
        <v>44812</v>
      </c>
      <c r="F563" s="34">
        <v>44809</v>
      </c>
      <c r="G563" s="32" t="e" vm="5">
        <v>#VALUE!</v>
      </c>
      <c r="H563" s="32" t="e" vm="4">
        <v>#VALUE!</v>
      </c>
      <c r="I563" s="35" t="s">
        <v>471</v>
      </c>
      <c r="J563" s="32" t="s">
        <v>21</v>
      </c>
      <c r="K563" s="32" t="s">
        <v>28</v>
      </c>
      <c r="L563" s="32" t="s">
        <v>1387</v>
      </c>
      <c r="M563" s="32">
        <v>1018430885</v>
      </c>
      <c r="N563" s="32" t="s">
        <v>2065</v>
      </c>
      <c r="O563" s="35" t="s">
        <v>371</v>
      </c>
      <c r="P563" s="32" t="s">
        <v>3318</v>
      </c>
      <c r="Q563" s="32" t="s">
        <v>3334</v>
      </c>
      <c r="R563" s="12">
        <v>1391583479</v>
      </c>
      <c r="S563" s="12">
        <v>1391583479</v>
      </c>
      <c r="T563" s="32" t="s">
        <v>15</v>
      </c>
      <c r="U563" s="32" t="s">
        <v>24</v>
      </c>
      <c r="V563" s="41" t="s">
        <v>3599</v>
      </c>
      <c r="W563" s="32" t="s">
        <v>1988</v>
      </c>
      <c r="X563" s="38">
        <v>45350</v>
      </c>
    </row>
    <row r="564" spans="1:24" customFormat="1" ht="22.5">
      <c r="A564" s="30">
        <v>562</v>
      </c>
      <c r="B564" s="31">
        <v>1414</v>
      </c>
      <c r="C564" s="32">
        <v>2355272</v>
      </c>
      <c r="D564" s="33" t="s">
        <v>2067</v>
      </c>
      <c r="E564" s="34">
        <v>44816</v>
      </c>
      <c r="F564" s="34">
        <v>44795</v>
      </c>
      <c r="G564" s="32" t="e" vm="59">
        <v>#VALUE!</v>
      </c>
      <c r="H564" s="32" t="e" vm="60">
        <v>#VALUE!</v>
      </c>
      <c r="I564" s="35" t="s">
        <v>438</v>
      </c>
      <c r="J564" s="32" t="s">
        <v>21</v>
      </c>
      <c r="K564" s="32" t="s">
        <v>28</v>
      </c>
      <c r="L564" s="32" t="s">
        <v>2018</v>
      </c>
      <c r="M564" s="32">
        <v>35113927</v>
      </c>
      <c r="N564" s="32" t="s">
        <v>1902</v>
      </c>
      <c r="O564" s="35" t="s">
        <v>371</v>
      </c>
      <c r="P564" s="32" t="s">
        <v>3318</v>
      </c>
      <c r="Q564" s="32" t="s">
        <v>3334</v>
      </c>
      <c r="R564" s="12">
        <v>149533992</v>
      </c>
      <c r="S564" s="12">
        <v>149533992</v>
      </c>
      <c r="T564" s="32" t="s">
        <v>15</v>
      </c>
      <c r="U564" s="32" t="s">
        <v>24</v>
      </c>
      <c r="V564" s="42" t="s">
        <v>3600</v>
      </c>
      <c r="W564" s="32" t="s">
        <v>1988</v>
      </c>
      <c r="X564" s="38">
        <v>45350</v>
      </c>
    </row>
    <row r="565" spans="1:24" customFormat="1" ht="22.5">
      <c r="A565" s="30">
        <v>563</v>
      </c>
      <c r="B565" s="31">
        <v>1415</v>
      </c>
      <c r="C565" s="32">
        <v>2352948</v>
      </c>
      <c r="D565" s="33" t="s">
        <v>2069</v>
      </c>
      <c r="E565" s="34">
        <v>44817</v>
      </c>
      <c r="F565" s="34">
        <v>44810</v>
      </c>
      <c r="G565" s="32" t="e" vm="21">
        <v>#VALUE!</v>
      </c>
      <c r="H565" s="32" t="e" vm="22">
        <v>#VALUE!</v>
      </c>
      <c r="I565" s="35" t="s">
        <v>438</v>
      </c>
      <c r="J565" s="32" t="s">
        <v>21</v>
      </c>
      <c r="K565" s="32" t="s">
        <v>28</v>
      </c>
      <c r="L565" s="32" t="s">
        <v>1545</v>
      </c>
      <c r="M565" s="32">
        <v>77097133</v>
      </c>
      <c r="N565" s="32" t="s">
        <v>1136</v>
      </c>
      <c r="O565" s="35" t="s">
        <v>371</v>
      </c>
      <c r="P565" s="32" t="s">
        <v>3318</v>
      </c>
      <c r="Q565" s="32" t="s">
        <v>3334</v>
      </c>
      <c r="R565" s="12">
        <v>20000000</v>
      </c>
      <c r="S565" s="12">
        <v>155320844</v>
      </c>
      <c r="T565" s="32" t="s">
        <v>15</v>
      </c>
      <c r="U565" s="36" t="s">
        <v>24</v>
      </c>
      <c r="V565" s="35" t="s">
        <v>4028</v>
      </c>
      <c r="W565" s="40" t="s">
        <v>1912</v>
      </c>
      <c r="X565" s="38">
        <v>45382</v>
      </c>
    </row>
    <row r="566" spans="1:24" customFormat="1" ht="112.5">
      <c r="A566" s="30">
        <v>564</v>
      </c>
      <c r="B566" s="31">
        <v>1417</v>
      </c>
      <c r="C566" s="32">
        <v>2351764</v>
      </c>
      <c r="D566" s="33" t="s">
        <v>2071</v>
      </c>
      <c r="E566" s="34">
        <v>44817</v>
      </c>
      <c r="F566" s="34">
        <v>44792</v>
      </c>
      <c r="G566" s="32" t="e" vm="5">
        <v>#VALUE!</v>
      </c>
      <c r="H566" s="32" t="e" vm="4">
        <v>#VALUE!</v>
      </c>
      <c r="I566" s="35" t="s">
        <v>2070</v>
      </c>
      <c r="J566" s="32" t="s">
        <v>17</v>
      </c>
      <c r="K566" s="32" t="s">
        <v>152</v>
      </c>
      <c r="L566" s="32" t="s">
        <v>2072</v>
      </c>
      <c r="M566" s="32">
        <v>34534891</v>
      </c>
      <c r="N566" s="32" t="s">
        <v>2031</v>
      </c>
      <c r="O566" s="35" t="s">
        <v>2116</v>
      </c>
      <c r="P566" s="32" t="s">
        <v>3318</v>
      </c>
      <c r="Q566" s="32" t="s">
        <v>3334</v>
      </c>
      <c r="R566" s="12">
        <v>168654500</v>
      </c>
      <c r="S566" s="12">
        <v>0</v>
      </c>
      <c r="T566" s="32" t="s">
        <v>15</v>
      </c>
      <c r="U566" s="32" t="s">
        <v>23</v>
      </c>
      <c r="V566" s="39" t="s">
        <v>3019</v>
      </c>
      <c r="W566" s="30" t="s">
        <v>1912</v>
      </c>
      <c r="X566" s="38">
        <v>45350</v>
      </c>
    </row>
    <row r="567" spans="1:24" customFormat="1" ht="33.75">
      <c r="A567" s="30">
        <v>565</v>
      </c>
      <c r="B567" s="31">
        <v>1422</v>
      </c>
      <c r="C567" s="32">
        <v>2369838</v>
      </c>
      <c r="D567" s="33" t="s">
        <v>2077</v>
      </c>
      <c r="E567" s="34">
        <v>44823</v>
      </c>
      <c r="F567" s="34">
        <v>44582</v>
      </c>
      <c r="G567" s="32" t="e" vm="18">
        <v>#VALUE!</v>
      </c>
      <c r="H567" s="32" t="e" vm="7">
        <v>#VALUE!</v>
      </c>
      <c r="I567" s="35" t="s">
        <v>2078</v>
      </c>
      <c r="J567" s="32" t="s">
        <v>18</v>
      </c>
      <c r="K567" s="32" t="s">
        <v>163</v>
      </c>
      <c r="L567" s="32" t="s">
        <v>2079</v>
      </c>
      <c r="M567" s="32">
        <v>7722335</v>
      </c>
      <c r="N567" s="32" t="s">
        <v>2080</v>
      </c>
      <c r="O567" s="35" t="s">
        <v>2081</v>
      </c>
      <c r="P567" s="32" t="s">
        <v>3318</v>
      </c>
      <c r="Q567" s="32" t="s">
        <v>3334</v>
      </c>
      <c r="R567" s="12">
        <v>65736000</v>
      </c>
      <c r="S567" s="12">
        <v>0</v>
      </c>
      <c r="T567" s="32" t="s">
        <v>15</v>
      </c>
      <c r="U567" s="36" t="s">
        <v>23</v>
      </c>
      <c r="V567" s="35" t="s">
        <v>4029</v>
      </c>
      <c r="W567" s="37" t="s">
        <v>1988</v>
      </c>
      <c r="X567" s="38">
        <v>45382</v>
      </c>
    </row>
    <row r="568" spans="1:24" customFormat="1" ht="45">
      <c r="A568" s="30">
        <v>566</v>
      </c>
      <c r="B568" s="31">
        <v>1423</v>
      </c>
      <c r="C568" s="32" t="s">
        <v>1439</v>
      </c>
      <c r="D568" s="33" t="s">
        <v>2088</v>
      </c>
      <c r="E568" s="34">
        <v>44823</v>
      </c>
      <c r="F568" s="34">
        <v>44725</v>
      </c>
      <c r="G568" s="32" t="e" vm="55">
        <v>#VALUE!</v>
      </c>
      <c r="H568" s="32" t="e" vm="56">
        <v>#VALUE!</v>
      </c>
      <c r="I568" s="35" t="s">
        <v>629</v>
      </c>
      <c r="J568" s="32" t="s">
        <v>18</v>
      </c>
      <c r="K568" s="32" t="s">
        <v>163</v>
      </c>
      <c r="L568" s="32" t="s">
        <v>2089</v>
      </c>
      <c r="M568" s="32">
        <v>18008697</v>
      </c>
      <c r="N568" s="32" t="s">
        <v>2090</v>
      </c>
      <c r="O568" s="35"/>
      <c r="P568" s="32" t="s">
        <v>3318</v>
      </c>
      <c r="Q568" s="32" t="s">
        <v>3334</v>
      </c>
      <c r="R568" s="12">
        <v>0</v>
      </c>
      <c r="S568" s="12">
        <v>0</v>
      </c>
      <c r="T568" s="32" t="s">
        <v>15</v>
      </c>
      <c r="U568" s="32" t="s">
        <v>23</v>
      </c>
      <c r="V568" s="41" t="s">
        <v>3601</v>
      </c>
      <c r="W568" s="32" t="s">
        <v>1988</v>
      </c>
      <c r="X568" s="38">
        <v>45350</v>
      </c>
    </row>
    <row r="569" spans="1:24" customFormat="1" ht="123.75">
      <c r="A569" s="30">
        <v>567</v>
      </c>
      <c r="B569" s="31">
        <v>1425</v>
      </c>
      <c r="C569" s="32">
        <v>2363413</v>
      </c>
      <c r="D569" s="33" t="s">
        <v>2066</v>
      </c>
      <c r="E569" s="34">
        <v>44824</v>
      </c>
      <c r="F569" s="34">
        <v>44804</v>
      </c>
      <c r="G569" s="32" t="e" vm="76">
        <v>#VALUE!</v>
      </c>
      <c r="H569" s="32" t="e" vm="20">
        <v>#VALUE!</v>
      </c>
      <c r="I569" s="35" t="s">
        <v>1980</v>
      </c>
      <c r="J569" s="32" t="s">
        <v>18</v>
      </c>
      <c r="K569" s="32" t="s">
        <v>164</v>
      </c>
      <c r="L569" s="32" t="s">
        <v>1787</v>
      </c>
      <c r="M569" s="32">
        <v>39027099</v>
      </c>
      <c r="N569" s="32" t="s">
        <v>175</v>
      </c>
      <c r="O569" s="35" t="s">
        <v>2091</v>
      </c>
      <c r="P569" s="32" t="s">
        <v>3318</v>
      </c>
      <c r="Q569" s="32" t="s">
        <v>3334</v>
      </c>
      <c r="R569" s="12">
        <v>30000000</v>
      </c>
      <c r="S569" s="12">
        <v>0</v>
      </c>
      <c r="T569" s="32" t="s">
        <v>15</v>
      </c>
      <c r="U569" s="32" t="s">
        <v>23</v>
      </c>
      <c r="V569" s="35" t="s">
        <v>3524</v>
      </c>
      <c r="W569" s="32" t="s">
        <v>1988</v>
      </c>
      <c r="X569" s="38">
        <v>45350</v>
      </c>
    </row>
    <row r="570" spans="1:24" ht="33.75">
      <c r="A570" s="30">
        <v>568</v>
      </c>
      <c r="B570" s="31">
        <v>1427</v>
      </c>
      <c r="C570" s="32">
        <v>2352731</v>
      </c>
      <c r="D570" s="33" t="s">
        <v>2093</v>
      </c>
      <c r="E570" s="34">
        <v>44824</v>
      </c>
      <c r="F570" s="34">
        <v>44823</v>
      </c>
      <c r="G570" s="32" t="e" vm="59">
        <v>#VALUE!</v>
      </c>
      <c r="H570" s="32" t="e" vm="60">
        <v>#VALUE!</v>
      </c>
      <c r="I570" s="35" t="s">
        <v>438</v>
      </c>
      <c r="J570" s="32" t="s">
        <v>21</v>
      </c>
      <c r="K570" s="32" t="s">
        <v>28</v>
      </c>
      <c r="L570" s="32" t="s">
        <v>1895</v>
      </c>
      <c r="M570" s="32">
        <v>72333775</v>
      </c>
      <c r="N570" s="32" t="s">
        <v>1896</v>
      </c>
      <c r="O570" s="35" t="s">
        <v>371</v>
      </c>
      <c r="P570" s="32" t="s">
        <v>3318</v>
      </c>
      <c r="Q570" s="32" t="s">
        <v>3334</v>
      </c>
      <c r="R570" s="12">
        <v>20000000</v>
      </c>
      <c r="S570" s="12">
        <v>20000000</v>
      </c>
      <c r="T570" s="32" t="s">
        <v>15</v>
      </c>
      <c r="U570" s="32" t="s">
        <v>24</v>
      </c>
      <c r="V570" s="35" t="s">
        <v>3602</v>
      </c>
      <c r="W570" s="32" t="s">
        <v>1988</v>
      </c>
      <c r="X570" s="38">
        <v>45350</v>
      </c>
    </row>
    <row r="571" spans="1:24" ht="22.5">
      <c r="A571" s="30">
        <v>569</v>
      </c>
      <c r="B571" s="31">
        <v>1428</v>
      </c>
      <c r="C571" s="32">
        <v>2352962</v>
      </c>
      <c r="D571" s="33" t="s">
        <v>2096</v>
      </c>
      <c r="E571" s="34">
        <v>44825</v>
      </c>
      <c r="F571" s="34">
        <v>44823</v>
      </c>
      <c r="G571" s="32" t="e" vm="5">
        <v>#VALUE!</v>
      </c>
      <c r="H571" s="32" t="e" vm="4">
        <v>#VALUE!</v>
      </c>
      <c r="I571" s="35" t="s">
        <v>3229</v>
      </c>
      <c r="J571" s="32" t="s">
        <v>21</v>
      </c>
      <c r="K571" s="32" t="s">
        <v>28</v>
      </c>
      <c r="L571" s="32" t="s">
        <v>2094</v>
      </c>
      <c r="M571" s="32">
        <v>1014224768</v>
      </c>
      <c r="N571" s="32" t="s">
        <v>1859</v>
      </c>
      <c r="O571" s="35" t="s">
        <v>371</v>
      </c>
      <c r="P571" s="32" t="s">
        <v>3318</v>
      </c>
      <c r="Q571" s="32" t="s">
        <v>3334</v>
      </c>
      <c r="R571" s="12">
        <v>20000000</v>
      </c>
      <c r="S571" s="12">
        <v>105590611</v>
      </c>
      <c r="T571" s="32" t="s">
        <v>15</v>
      </c>
      <c r="U571" s="32" t="s">
        <v>24</v>
      </c>
      <c r="V571" s="42" t="s">
        <v>3603</v>
      </c>
      <c r="W571" s="30" t="s">
        <v>1912</v>
      </c>
      <c r="X571" s="38">
        <v>45350</v>
      </c>
    </row>
    <row r="572" spans="1:24" customFormat="1" ht="33.75">
      <c r="A572" s="30">
        <v>570</v>
      </c>
      <c r="B572" s="31">
        <v>1429</v>
      </c>
      <c r="C572" s="32">
        <v>2352580</v>
      </c>
      <c r="D572" s="33" t="s">
        <v>2015</v>
      </c>
      <c r="E572" s="34">
        <v>44825</v>
      </c>
      <c r="F572" s="34">
        <v>44824</v>
      </c>
      <c r="G572" s="32" t="e" vm="5">
        <v>#VALUE!</v>
      </c>
      <c r="H572" s="32" t="e" vm="4">
        <v>#VALUE!</v>
      </c>
      <c r="I572" s="35" t="s">
        <v>477</v>
      </c>
      <c r="J572" s="32" t="s">
        <v>21</v>
      </c>
      <c r="K572" s="32" t="s">
        <v>28</v>
      </c>
      <c r="L572" s="32" t="s">
        <v>2016</v>
      </c>
      <c r="M572" s="32">
        <v>51949319</v>
      </c>
      <c r="N572" s="32" t="s">
        <v>2017</v>
      </c>
      <c r="O572" s="35" t="s">
        <v>371</v>
      </c>
      <c r="P572" s="32" t="s">
        <v>3318</v>
      </c>
      <c r="Q572" s="32" t="s">
        <v>3334</v>
      </c>
      <c r="R572" s="12">
        <v>20000000</v>
      </c>
      <c r="S572" s="12">
        <v>20000000</v>
      </c>
      <c r="T572" s="32" t="s">
        <v>15</v>
      </c>
      <c r="U572" s="36" t="s">
        <v>24</v>
      </c>
      <c r="V572" s="35" t="s">
        <v>4030</v>
      </c>
      <c r="W572" s="37" t="s">
        <v>1988</v>
      </c>
      <c r="X572" s="38">
        <v>45382</v>
      </c>
    </row>
    <row r="573" spans="1:24" customFormat="1" ht="78.75">
      <c r="A573" s="30">
        <v>571</v>
      </c>
      <c r="B573" s="31">
        <v>1430</v>
      </c>
      <c r="C573" s="32" t="s">
        <v>1439</v>
      </c>
      <c r="D573" s="33" t="s">
        <v>2101</v>
      </c>
      <c r="E573" s="34">
        <v>44825</v>
      </c>
      <c r="F573" s="34">
        <v>44819</v>
      </c>
      <c r="G573" s="32" t="e" vm="5">
        <v>#VALUE!</v>
      </c>
      <c r="H573" s="32" t="e" vm="4">
        <v>#VALUE!</v>
      </c>
      <c r="I573" s="35" t="s">
        <v>2098</v>
      </c>
      <c r="J573" s="32" t="s">
        <v>21</v>
      </c>
      <c r="K573" s="32" t="s">
        <v>28</v>
      </c>
      <c r="L573" s="32" t="s">
        <v>2099</v>
      </c>
      <c r="M573" s="32" t="s">
        <v>3013</v>
      </c>
      <c r="N573" s="32" t="s">
        <v>2100</v>
      </c>
      <c r="O573" s="35" t="s">
        <v>3014</v>
      </c>
      <c r="P573" s="32" t="s">
        <v>3318</v>
      </c>
      <c r="Q573" s="32" t="s">
        <v>3334</v>
      </c>
      <c r="R573" s="12">
        <v>220000000</v>
      </c>
      <c r="S573" s="12">
        <v>0</v>
      </c>
      <c r="T573" s="32" t="s">
        <v>15</v>
      </c>
      <c r="U573" s="32" t="s">
        <v>23</v>
      </c>
      <c r="V573" s="39" t="s">
        <v>3348</v>
      </c>
      <c r="W573" s="32" t="s">
        <v>1988</v>
      </c>
      <c r="X573" s="38">
        <v>45260</v>
      </c>
    </row>
    <row r="574" spans="1:24" ht="33.75">
      <c r="A574" s="30">
        <v>572</v>
      </c>
      <c r="B574" s="31">
        <v>1431</v>
      </c>
      <c r="C574" s="32">
        <v>2360720</v>
      </c>
      <c r="D574" s="33" t="s">
        <v>2104</v>
      </c>
      <c r="E574" s="34">
        <v>44830</v>
      </c>
      <c r="F574" s="34">
        <v>44826</v>
      </c>
      <c r="G574" s="32" t="e" vm="5">
        <v>#VALUE!</v>
      </c>
      <c r="H574" s="32" t="e" vm="4">
        <v>#VALUE!</v>
      </c>
      <c r="I574" s="35" t="s">
        <v>2105</v>
      </c>
      <c r="J574" s="32" t="s">
        <v>18</v>
      </c>
      <c r="K574" s="32" t="s">
        <v>2106</v>
      </c>
      <c r="L574" s="32" t="s">
        <v>2103</v>
      </c>
      <c r="M574" s="32">
        <v>71579924</v>
      </c>
      <c r="N574" s="32" t="s">
        <v>2108</v>
      </c>
      <c r="O574" s="35" t="s">
        <v>2107</v>
      </c>
      <c r="P574" s="32" t="s">
        <v>3318</v>
      </c>
      <c r="Q574" s="32" t="s">
        <v>3334</v>
      </c>
      <c r="R574" s="12">
        <v>0</v>
      </c>
      <c r="S574" s="12">
        <v>0</v>
      </c>
      <c r="T574" s="32" t="s">
        <v>15</v>
      </c>
      <c r="U574" s="36" t="s">
        <v>23</v>
      </c>
      <c r="V574" s="35" t="s">
        <v>4031</v>
      </c>
      <c r="W574" s="37" t="s">
        <v>1988</v>
      </c>
      <c r="X574" s="38">
        <v>45382</v>
      </c>
    </row>
    <row r="575" spans="1:24" ht="123.75">
      <c r="A575" s="30">
        <v>573</v>
      </c>
      <c r="B575" s="31">
        <v>1434</v>
      </c>
      <c r="C575" s="32">
        <v>2350367</v>
      </c>
      <c r="D575" s="33" t="s">
        <v>2125</v>
      </c>
      <c r="E575" s="34">
        <v>44832</v>
      </c>
      <c r="F575" s="34">
        <v>44817</v>
      </c>
      <c r="G575" s="32" t="e" vm="5">
        <v>#VALUE!</v>
      </c>
      <c r="H575" s="32" t="e" vm="4">
        <v>#VALUE!</v>
      </c>
      <c r="I575" s="35" t="s">
        <v>968</v>
      </c>
      <c r="J575" s="32" t="s">
        <v>17</v>
      </c>
      <c r="K575" s="32" t="s">
        <v>152</v>
      </c>
      <c r="L575" s="32" t="s">
        <v>1941</v>
      </c>
      <c r="M575" s="32">
        <v>79297886</v>
      </c>
      <c r="N575" s="32" t="s">
        <v>1942</v>
      </c>
      <c r="O575" s="35" t="s">
        <v>2051</v>
      </c>
      <c r="P575" s="32" t="s">
        <v>3318</v>
      </c>
      <c r="Q575" s="32" t="s">
        <v>3334</v>
      </c>
      <c r="R575" s="12">
        <v>127079110</v>
      </c>
      <c r="S575" s="12">
        <v>0</v>
      </c>
      <c r="T575" s="32" t="s">
        <v>15</v>
      </c>
      <c r="U575" s="32" t="s">
        <v>23</v>
      </c>
      <c r="V575" s="41" t="s">
        <v>2362</v>
      </c>
      <c r="W575" s="32" t="s">
        <v>1988</v>
      </c>
      <c r="X575" s="38">
        <v>45350</v>
      </c>
    </row>
    <row r="576" spans="1:24" ht="33.75">
      <c r="A576" s="30">
        <v>574</v>
      </c>
      <c r="B576" s="31">
        <v>1436</v>
      </c>
      <c r="C576" s="32" t="s">
        <v>1335</v>
      </c>
      <c r="D576" s="33" t="s">
        <v>2109</v>
      </c>
      <c r="E576" s="34">
        <v>44833</v>
      </c>
      <c r="F576" s="34">
        <v>44831</v>
      </c>
      <c r="G576" s="32" t="e" vm="77">
        <v>#VALUE!</v>
      </c>
      <c r="H576" s="32" t="e" vm="11">
        <v>#VALUE!</v>
      </c>
      <c r="I576" s="35" t="s">
        <v>2110</v>
      </c>
      <c r="J576" s="32" t="s">
        <v>17</v>
      </c>
      <c r="K576" s="32" t="s">
        <v>2159</v>
      </c>
      <c r="L576" s="32" t="s">
        <v>2111</v>
      </c>
      <c r="M576" s="32">
        <v>1105783283</v>
      </c>
      <c r="N576" s="32" t="s">
        <v>2113</v>
      </c>
      <c r="O576" s="35" t="s">
        <v>2112</v>
      </c>
      <c r="P576" s="32" t="s">
        <v>3318</v>
      </c>
      <c r="Q576" s="32" t="s">
        <v>3334</v>
      </c>
      <c r="R576" s="12">
        <v>980494</v>
      </c>
      <c r="S576" s="12">
        <v>0</v>
      </c>
      <c r="T576" s="32" t="s">
        <v>15</v>
      </c>
      <c r="U576" s="32" t="s">
        <v>23</v>
      </c>
      <c r="V576" s="35" t="s">
        <v>2332</v>
      </c>
      <c r="W576" s="32" t="s">
        <v>1988</v>
      </c>
      <c r="X576" s="38">
        <v>45350</v>
      </c>
    </row>
    <row r="577" spans="1:24" ht="157.5">
      <c r="A577" s="30">
        <v>575</v>
      </c>
      <c r="B577" s="31">
        <v>1438</v>
      </c>
      <c r="C577" s="32">
        <v>2355613</v>
      </c>
      <c r="D577" s="33" t="s">
        <v>2272</v>
      </c>
      <c r="E577" s="34">
        <v>44833</v>
      </c>
      <c r="F577" s="34">
        <v>44820</v>
      </c>
      <c r="G577" s="32" t="e" vm="5">
        <v>#VALUE!</v>
      </c>
      <c r="H577" s="32" t="e" vm="4">
        <v>#VALUE!</v>
      </c>
      <c r="I577" s="35" t="s">
        <v>2114</v>
      </c>
      <c r="J577" s="32" t="s">
        <v>17</v>
      </c>
      <c r="K577" s="32" t="s">
        <v>152</v>
      </c>
      <c r="L577" s="32" t="s">
        <v>2179</v>
      </c>
      <c r="M577" s="32">
        <v>23389960</v>
      </c>
      <c r="N577" s="32" t="s">
        <v>2031</v>
      </c>
      <c r="O577" s="35" t="s">
        <v>2117</v>
      </c>
      <c r="P577" s="32" t="s">
        <v>3318</v>
      </c>
      <c r="Q577" s="32" t="s">
        <v>3334</v>
      </c>
      <c r="R577" s="12">
        <v>50000000</v>
      </c>
      <c r="S577" s="12">
        <v>0</v>
      </c>
      <c r="T577" s="32" t="s">
        <v>15</v>
      </c>
      <c r="U577" s="32" t="s">
        <v>23</v>
      </c>
      <c r="V577" s="35" t="s">
        <v>3604</v>
      </c>
      <c r="W577" s="30" t="s">
        <v>1912</v>
      </c>
      <c r="X577" s="38">
        <v>45350</v>
      </c>
    </row>
    <row r="578" spans="1:24" ht="22.5">
      <c r="A578" s="30">
        <v>576</v>
      </c>
      <c r="B578" s="31">
        <v>1439</v>
      </c>
      <c r="C578" s="32">
        <v>2355843</v>
      </c>
      <c r="D578" s="33" t="s">
        <v>2115</v>
      </c>
      <c r="E578" s="34">
        <v>44833</v>
      </c>
      <c r="F578" s="34">
        <v>44830</v>
      </c>
      <c r="G578" s="32" t="e" vm="5">
        <v>#VALUE!</v>
      </c>
      <c r="H578" s="32" t="e" vm="4">
        <v>#VALUE!</v>
      </c>
      <c r="I578" s="35" t="s">
        <v>471</v>
      </c>
      <c r="J578" s="32" t="s">
        <v>21</v>
      </c>
      <c r="K578" s="32" t="s">
        <v>28</v>
      </c>
      <c r="L578" s="32" t="s">
        <v>1922</v>
      </c>
      <c r="M578" s="32">
        <v>34594839</v>
      </c>
      <c r="N578" s="32" t="s">
        <v>865</v>
      </c>
      <c r="O578" s="35" t="s">
        <v>371</v>
      </c>
      <c r="P578" s="32" t="s">
        <v>3318</v>
      </c>
      <c r="Q578" s="32" t="s">
        <v>3334</v>
      </c>
      <c r="R578" s="12">
        <v>20000000</v>
      </c>
      <c r="S578" s="12">
        <v>20000000</v>
      </c>
      <c r="T578" s="32" t="s">
        <v>15</v>
      </c>
      <c r="U578" s="32" t="s">
        <v>24</v>
      </c>
      <c r="V578" s="42" t="s">
        <v>3605</v>
      </c>
      <c r="W578" s="32" t="s">
        <v>1988</v>
      </c>
      <c r="X578" s="38">
        <v>45350</v>
      </c>
    </row>
    <row r="579" spans="1:24" ht="33.75">
      <c r="A579" s="30">
        <v>577</v>
      </c>
      <c r="B579" s="31">
        <v>1443</v>
      </c>
      <c r="C579" s="32" t="s">
        <v>1335</v>
      </c>
      <c r="D579" s="33" t="s">
        <v>2133</v>
      </c>
      <c r="E579" s="34">
        <v>44840</v>
      </c>
      <c r="F579" s="34">
        <v>44838</v>
      </c>
      <c r="G579" s="32" t="e" vm="5">
        <v>#VALUE!</v>
      </c>
      <c r="H579" s="32" t="e" vm="4">
        <v>#VALUE!</v>
      </c>
      <c r="I579" s="35" t="s">
        <v>504</v>
      </c>
      <c r="J579" s="32" t="s">
        <v>18</v>
      </c>
      <c r="K579" s="32" t="s">
        <v>829</v>
      </c>
      <c r="L579" s="32" t="s">
        <v>2134</v>
      </c>
      <c r="M579" s="32">
        <v>35518336</v>
      </c>
      <c r="N579" s="32" t="s">
        <v>2135</v>
      </c>
      <c r="O579" s="35"/>
      <c r="P579" s="32" t="s">
        <v>3318</v>
      </c>
      <c r="Q579" s="32" t="s">
        <v>3334</v>
      </c>
      <c r="R579" s="12">
        <v>97711528</v>
      </c>
      <c r="S579" s="12">
        <v>81952201</v>
      </c>
      <c r="T579" s="32" t="s">
        <v>15</v>
      </c>
      <c r="U579" s="36" t="s">
        <v>24</v>
      </c>
      <c r="V579" s="35" t="s">
        <v>4032</v>
      </c>
      <c r="W579" s="37" t="s">
        <v>1988</v>
      </c>
      <c r="X579" s="38">
        <v>45382</v>
      </c>
    </row>
    <row r="580" spans="1:24" ht="168.75">
      <c r="A580" s="30">
        <v>578</v>
      </c>
      <c r="B580" s="31">
        <v>1444</v>
      </c>
      <c r="C580" s="32">
        <v>2363404</v>
      </c>
      <c r="D580" s="33" t="s">
        <v>2032</v>
      </c>
      <c r="E580" s="34">
        <v>44840</v>
      </c>
      <c r="F580" s="34">
        <v>44834</v>
      </c>
      <c r="G580" s="32" t="e" vm="5">
        <v>#VALUE!</v>
      </c>
      <c r="H580" s="32" t="e" vm="4">
        <v>#VALUE!</v>
      </c>
      <c r="I580" s="35" t="s">
        <v>2033</v>
      </c>
      <c r="J580" s="32" t="s">
        <v>17</v>
      </c>
      <c r="K580" s="32" t="s">
        <v>152</v>
      </c>
      <c r="L580" s="32" t="s">
        <v>2030</v>
      </c>
      <c r="M580" s="32" t="s">
        <v>2136</v>
      </c>
      <c r="N580" s="32" t="s">
        <v>2031</v>
      </c>
      <c r="O580" s="35" t="s">
        <v>2142</v>
      </c>
      <c r="P580" s="32" t="s">
        <v>3318</v>
      </c>
      <c r="Q580" s="32" t="s">
        <v>3334</v>
      </c>
      <c r="R580" s="12">
        <v>238655242</v>
      </c>
      <c r="S580" s="12">
        <v>0</v>
      </c>
      <c r="T580" s="32" t="s">
        <v>15</v>
      </c>
      <c r="U580" s="36" t="s">
        <v>23</v>
      </c>
      <c r="V580" s="35" t="s">
        <v>4033</v>
      </c>
      <c r="W580" s="40" t="s">
        <v>1912</v>
      </c>
      <c r="X580" s="38">
        <v>45382</v>
      </c>
    </row>
    <row r="581" spans="1:24" ht="22.5">
      <c r="A581" s="30">
        <v>579</v>
      </c>
      <c r="B581" s="31">
        <v>1445</v>
      </c>
      <c r="C581" s="32">
        <v>2356437</v>
      </c>
      <c r="D581" s="33" t="s">
        <v>2162</v>
      </c>
      <c r="E581" s="34">
        <v>44840</v>
      </c>
      <c r="F581" s="34">
        <v>44837</v>
      </c>
      <c r="G581" s="32" t="e" vm="5">
        <v>#VALUE!</v>
      </c>
      <c r="H581" s="32" t="e" vm="4">
        <v>#VALUE!</v>
      </c>
      <c r="I581" s="35" t="s">
        <v>1153</v>
      </c>
      <c r="J581" s="32" t="s">
        <v>21</v>
      </c>
      <c r="K581" s="32" t="s">
        <v>28</v>
      </c>
      <c r="L581" s="32" t="s">
        <v>2137</v>
      </c>
      <c r="M581" s="32">
        <v>1013598049</v>
      </c>
      <c r="N581" s="32" t="s">
        <v>865</v>
      </c>
      <c r="O581" s="35" t="s">
        <v>371</v>
      </c>
      <c r="P581" s="32" t="s">
        <v>3318</v>
      </c>
      <c r="Q581" s="32" t="s">
        <v>3334</v>
      </c>
      <c r="R581" s="12">
        <v>20000000</v>
      </c>
      <c r="S581" s="12">
        <v>20000000</v>
      </c>
      <c r="T581" s="32" t="s">
        <v>15</v>
      </c>
      <c r="U581" s="36" t="s">
        <v>24</v>
      </c>
      <c r="V581" s="35" t="s">
        <v>4034</v>
      </c>
      <c r="W581" s="37" t="s">
        <v>1988</v>
      </c>
      <c r="X581" s="38">
        <v>45382</v>
      </c>
    </row>
    <row r="582" spans="1:24" ht="22.5">
      <c r="A582" s="30">
        <v>580</v>
      </c>
      <c r="B582" s="31">
        <v>1446</v>
      </c>
      <c r="C582" s="32">
        <v>2355471</v>
      </c>
      <c r="D582" s="33" t="s">
        <v>3296</v>
      </c>
      <c r="E582" s="34">
        <v>44840</v>
      </c>
      <c r="F582" s="34">
        <v>44840</v>
      </c>
      <c r="G582" s="32" t="e" vm="41">
        <v>#VALUE!</v>
      </c>
      <c r="H582" s="32" t="e" vm="42">
        <v>#VALUE!</v>
      </c>
      <c r="I582" s="35" t="s">
        <v>3295</v>
      </c>
      <c r="J582" s="32" t="s">
        <v>21</v>
      </c>
      <c r="K582" s="32" t="s">
        <v>28</v>
      </c>
      <c r="L582" s="32" t="s">
        <v>1961</v>
      </c>
      <c r="M582" s="32">
        <v>24551997</v>
      </c>
      <c r="N582" s="32" t="s">
        <v>1962</v>
      </c>
      <c r="O582" s="35" t="s">
        <v>371</v>
      </c>
      <c r="P582" s="32" t="s">
        <v>3318</v>
      </c>
      <c r="Q582" s="32" t="s">
        <v>3334</v>
      </c>
      <c r="R582" s="12">
        <v>20000000</v>
      </c>
      <c r="S582" s="12">
        <v>20000000</v>
      </c>
      <c r="T582" s="32" t="s">
        <v>15</v>
      </c>
      <c r="U582" s="32" t="s">
        <v>24</v>
      </c>
      <c r="V582" s="41" t="s">
        <v>3606</v>
      </c>
      <c r="W582" s="32" t="s">
        <v>1988</v>
      </c>
      <c r="X582" s="38">
        <v>45350</v>
      </c>
    </row>
    <row r="583" spans="1:24" ht="33.75">
      <c r="A583" s="30">
        <v>581</v>
      </c>
      <c r="B583" s="31">
        <v>1447</v>
      </c>
      <c r="C583" s="32">
        <v>2365010</v>
      </c>
      <c r="D583" s="33" t="s">
        <v>2138</v>
      </c>
      <c r="E583" s="34">
        <v>44840</v>
      </c>
      <c r="F583" s="34">
        <v>44839</v>
      </c>
      <c r="G583" s="32" t="e" vm="5">
        <v>#VALUE!</v>
      </c>
      <c r="H583" s="32" t="e" vm="4">
        <v>#VALUE!</v>
      </c>
      <c r="I583" s="35" t="s">
        <v>1521</v>
      </c>
      <c r="J583" s="32" t="s">
        <v>21</v>
      </c>
      <c r="K583" s="32" t="s">
        <v>28</v>
      </c>
      <c r="L583" s="32" t="s">
        <v>2038</v>
      </c>
      <c r="M583" s="32">
        <v>1016000082</v>
      </c>
      <c r="N583" s="32" t="s">
        <v>2039</v>
      </c>
      <c r="O583" s="35" t="s">
        <v>371</v>
      </c>
      <c r="P583" s="32" t="s">
        <v>3318</v>
      </c>
      <c r="Q583" s="32" t="s">
        <v>3334</v>
      </c>
      <c r="R583" s="12">
        <v>20000000</v>
      </c>
      <c r="S583" s="12">
        <v>20000000</v>
      </c>
      <c r="T583" s="32" t="s">
        <v>15</v>
      </c>
      <c r="U583" s="32" t="s">
        <v>24</v>
      </c>
      <c r="V583" s="42" t="s">
        <v>3349</v>
      </c>
      <c r="W583" s="32" t="s">
        <v>1988</v>
      </c>
      <c r="X583" s="38">
        <v>45230</v>
      </c>
    </row>
    <row r="584" spans="1:24" ht="168.75">
      <c r="A584" s="30">
        <v>582</v>
      </c>
      <c r="B584" s="31">
        <v>1448</v>
      </c>
      <c r="C584" s="32">
        <v>2358041</v>
      </c>
      <c r="D584" s="33" t="s">
        <v>1738</v>
      </c>
      <c r="E584" s="34">
        <v>44844</v>
      </c>
      <c r="F584" s="34">
        <v>44841</v>
      </c>
      <c r="G584" s="32" t="e" vm="5">
        <v>#VALUE!</v>
      </c>
      <c r="H584" s="32" t="e" vm="4">
        <v>#VALUE!</v>
      </c>
      <c r="I584" s="35" t="s">
        <v>2140</v>
      </c>
      <c r="J584" s="32" t="s">
        <v>17</v>
      </c>
      <c r="K584" s="32" t="s">
        <v>152</v>
      </c>
      <c r="L584" s="32" t="s">
        <v>2141</v>
      </c>
      <c r="M584" s="32">
        <v>38260083</v>
      </c>
      <c r="N584" s="32" t="s">
        <v>175</v>
      </c>
      <c r="O584" s="35" t="s">
        <v>2203</v>
      </c>
      <c r="P584" s="32" t="s">
        <v>3318</v>
      </c>
      <c r="Q584" s="32" t="s">
        <v>3334</v>
      </c>
      <c r="R584" s="12">
        <v>27935055</v>
      </c>
      <c r="S584" s="12">
        <v>0</v>
      </c>
      <c r="T584" s="32" t="s">
        <v>15</v>
      </c>
      <c r="U584" s="36" t="s">
        <v>23</v>
      </c>
      <c r="V584" s="35" t="s">
        <v>4035</v>
      </c>
      <c r="W584" s="37" t="s">
        <v>26</v>
      </c>
      <c r="X584" s="38">
        <v>45382</v>
      </c>
    </row>
    <row r="585" spans="1:24" customFormat="1" ht="180">
      <c r="A585" s="30">
        <v>583</v>
      </c>
      <c r="B585" s="31">
        <v>1452</v>
      </c>
      <c r="C585" s="32" t="s">
        <v>1335</v>
      </c>
      <c r="D585" s="33" t="s">
        <v>2143</v>
      </c>
      <c r="E585" s="34">
        <v>44845</v>
      </c>
      <c r="F585" s="34">
        <v>44840</v>
      </c>
      <c r="G585" s="32" t="e" vm="5">
        <v>#VALUE!</v>
      </c>
      <c r="H585" s="32" t="e" vm="4">
        <v>#VALUE!</v>
      </c>
      <c r="I585" s="35" t="s">
        <v>504</v>
      </c>
      <c r="J585" s="32" t="s">
        <v>18</v>
      </c>
      <c r="K585" s="32" t="s">
        <v>829</v>
      </c>
      <c r="L585" s="32" t="s">
        <v>2144</v>
      </c>
      <c r="M585" s="32">
        <v>42972574</v>
      </c>
      <c r="N585" s="32" t="s">
        <v>14</v>
      </c>
      <c r="O585" s="35" t="s">
        <v>2145</v>
      </c>
      <c r="P585" s="32" t="s">
        <v>3318</v>
      </c>
      <c r="Q585" s="32" t="s">
        <v>3334</v>
      </c>
      <c r="R585" s="12">
        <v>40000000</v>
      </c>
      <c r="S585" s="12">
        <v>0</v>
      </c>
      <c r="T585" s="32" t="s">
        <v>15</v>
      </c>
      <c r="U585" s="36" t="s">
        <v>23</v>
      </c>
      <c r="V585" s="35" t="s">
        <v>2333</v>
      </c>
      <c r="W585" s="37" t="s">
        <v>1988</v>
      </c>
      <c r="X585" s="38">
        <v>45382</v>
      </c>
    </row>
    <row r="586" spans="1:24" customFormat="1" ht="56.25">
      <c r="A586" s="30">
        <v>584</v>
      </c>
      <c r="B586" s="31">
        <v>1453</v>
      </c>
      <c r="C586" s="32">
        <v>2360944</v>
      </c>
      <c r="D586" s="33" t="s">
        <v>2273</v>
      </c>
      <c r="E586" s="34">
        <v>44845</v>
      </c>
      <c r="F586" s="34">
        <v>44746</v>
      </c>
      <c r="G586" s="32" t="e" vm="12">
        <v>#VALUE!</v>
      </c>
      <c r="H586" s="32" t="e" vm="13">
        <v>#VALUE!</v>
      </c>
      <c r="I586" s="35" t="s">
        <v>654</v>
      </c>
      <c r="J586" s="32" t="s">
        <v>21</v>
      </c>
      <c r="K586" s="32" t="s">
        <v>28</v>
      </c>
      <c r="L586" s="32" t="s">
        <v>1900</v>
      </c>
      <c r="M586" s="32">
        <v>45523922</v>
      </c>
      <c r="N586" s="32" t="s">
        <v>1390</v>
      </c>
      <c r="O586" s="35" t="s">
        <v>371</v>
      </c>
      <c r="P586" s="32" t="s">
        <v>3318</v>
      </c>
      <c r="Q586" s="32" t="s">
        <v>3334</v>
      </c>
      <c r="R586" s="12">
        <v>20000000</v>
      </c>
      <c r="S586" s="12">
        <v>20000000</v>
      </c>
      <c r="T586" s="32" t="s">
        <v>15</v>
      </c>
      <c r="U586" s="32" t="s">
        <v>24</v>
      </c>
      <c r="V586" s="39" t="s">
        <v>3607</v>
      </c>
      <c r="W586" s="32" t="s">
        <v>1988</v>
      </c>
      <c r="X586" s="38">
        <v>45350</v>
      </c>
    </row>
    <row r="587" spans="1:24" customFormat="1" ht="191.25">
      <c r="A587" s="30">
        <v>585</v>
      </c>
      <c r="B587" s="31">
        <v>1455</v>
      </c>
      <c r="C587" s="32">
        <v>2360987</v>
      </c>
      <c r="D587" s="33" t="s">
        <v>2146</v>
      </c>
      <c r="E587" s="34">
        <v>44847</v>
      </c>
      <c r="F587" s="34">
        <v>44846</v>
      </c>
      <c r="G587" s="32" t="e" vm="5">
        <v>#VALUE!</v>
      </c>
      <c r="H587" s="32" t="e" vm="4">
        <v>#VALUE!</v>
      </c>
      <c r="I587" s="35" t="s">
        <v>2185</v>
      </c>
      <c r="J587" s="32" t="s">
        <v>18</v>
      </c>
      <c r="K587" s="32" t="s">
        <v>528</v>
      </c>
      <c r="L587" s="32" t="s">
        <v>2060</v>
      </c>
      <c r="M587" s="32">
        <v>79528518</v>
      </c>
      <c r="N587" s="32" t="s">
        <v>2147</v>
      </c>
      <c r="O587" s="35" t="s">
        <v>2061</v>
      </c>
      <c r="P587" s="32" t="s">
        <v>3318</v>
      </c>
      <c r="Q587" s="32" t="s">
        <v>3334</v>
      </c>
      <c r="R587" s="12">
        <v>243638402.46000001</v>
      </c>
      <c r="S587" s="12">
        <v>0</v>
      </c>
      <c r="T587" s="32" t="s">
        <v>15</v>
      </c>
      <c r="U587" s="36" t="s">
        <v>23</v>
      </c>
      <c r="V587" s="35" t="s">
        <v>4036</v>
      </c>
      <c r="W587" s="37" t="s">
        <v>1988</v>
      </c>
      <c r="X587" s="38">
        <v>45382</v>
      </c>
    </row>
    <row r="588" spans="1:24" customFormat="1" ht="33.75">
      <c r="A588" s="30">
        <v>586</v>
      </c>
      <c r="B588" s="31">
        <v>1456</v>
      </c>
      <c r="C588" s="32">
        <v>2360958</v>
      </c>
      <c r="D588" s="33" t="s">
        <v>2148</v>
      </c>
      <c r="E588" s="34">
        <v>44847</v>
      </c>
      <c r="F588" s="34">
        <v>44841</v>
      </c>
      <c r="G588" s="32" t="e" vm="23">
        <v>#VALUE!</v>
      </c>
      <c r="H588" s="32" t="e" vm="24">
        <v>#VALUE!</v>
      </c>
      <c r="I588" s="35" t="s">
        <v>1486</v>
      </c>
      <c r="J588" s="32" t="s">
        <v>21</v>
      </c>
      <c r="K588" s="32" t="s">
        <v>28</v>
      </c>
      <c r="L588" s="32" t="s">
        <v>2085</v>
      </c>
      <c r="M588" s="32">
        <v>79529552</v>
      </c>
      <c r="N588" s="32" t="s">
        <v>865</v>
      </c>
      <c r="O588" s="35" t="s">
        <v>371</v>
      </c>
      <c r="P588" s="32" t="s">
        <v>3318</v>
      </c>
      <c r="Q588" s="32" t="s">
        <v>3334</v>
      </c>
      <c r="R588" s="12">
        <v>215439671</v>
      </c>
      <c r="S588" s="12">
        <v>215439671</v>
      </c>
      <c r="T588" s="32" t="s">
        <v>15</v>
      </c>
      <c r="U588" s="32" t="s">
        <v>24</v>
      </c>
      <c r="V588" s="41" t="s">
        <v>3608</v>
      </c>
      <c r="W588" s="32" t="s">
        <v>1988</v>
      </c>
      <c r="X588" s="38">
        <v>45350</v>
      </c>
    </row>
    <row r="589" spans="1:24" customFormat="1" ht="101.25">
      <c r="A589" s="30">
        <v>587</v>
      </c>
      <c r="B589" s="31">
        <v>1457</v>
      </c>
      <c r="C589" s="32">
        <v>2357356</v>
      </c>
      <c r="D589" s="33" t="s">
        <v>2150</v>
      </c>
      <c r="E589" s="34">
        <v>44847</v>
      </c>
      <c r="F589" s="34">
        <v>44845</v>
      </c>
      <c r="G589" s="32" t="e" vm="78">
        <v>#VALUE!</v>
      </c>
      <c r="H589" s="32" t="e" vm="24">
        <v>#VALUE!</v>
      </c>
      <c r="I589" s="35" t="s">
        <v>467</v>
      </c>
      <c r="J589" s="32" t="s">
        <v>21</v>
      </c>
      <c r="K589" s="32" t="s">
        <v>28</v>
      </c>
      <c r="L589" s="32" t="s">
        <v>2149</v>
      </c>
      <c r="M589" s="32">
        <v>48162842</v>
      </c>
      <c r="N589" s="32" t="s">
        <v>14</v>
      </c>
      <c r="O589" s="35" t="s">
        <v>2204</v>
      </c>
      <c r="P589" s="32" t="s">
        <v>3318</v>
      </c>
      <c r="Q589" s="32" t="s">
        <v>3334</v>
      </c>
      <c r="R589" s="12">
        <v>20000000</v>
      </c>
      <c r="S589" s="12">
        <v>0</v>
      </c>
      <c r="T589" s="32" t="s">
        <v>15</v>
      </c>
      <c r="U589" s="32" t="s">
        <v>23</v>
      </c>
      <c r="V589" s="42" t="s">
        <v>3609</v>
      </c>
      <c r="W589" s="32" t="s">
        <v>1988</v>
      </c>
      <c r="X589" s="38">
        <v>45350</v>
      </c>
    </row>
    <row r="590" spans="1:24" customFormat="1" ht="22.5">
      <c r="A590" s="30">
        <v>588</v>
      </c>
      <c r="B590" s="31">
        <v>1459</v>
      </c>
      <c r="C590" s="32">
        <v>2361021</v>
      </c>
      <c r="D590" s="33" t="s">
        <v>2151</v>
      </c>
      <c r="E590" s="34">
        <v>44848</v>
      </c>
      <c r="F590" s="34">
        <v>44420</v>
      </c>
      <c r="G590" s="32" t="e" vm="5">
        <v>#VALUE!</v>
      </c>
      <c r="H590" s="32" t="e" vm="4">
        <v>#VALUE!</v>
      </c>
      <c r="I590" s="35" t="s">
        <v>2152</v>
      </c>
      <c r="J590" s="32" t="s">
        <v>18</v>
      </c>
      <c r="K590" s="32" t="s">
        <v>163</v>
      </c>
      <c r="L590" s="32" t="s">
        <v>2153</v>
      </c>
      <c r="M590" s="32">
        <v>41354849</v>
      </c>
      <c r="N590" s="32" t="s">
        <v>2154</v>
      </c>
      <c r="O590" s="35" t="s">
        <v>523</v>
      </c>
      <c r="P590" s="32" t="s">
        <v>3318</v>
      </c>
      <c r="Q590" s="32" t="s">
        <v>3334</v>
      </c>
      <c r="R590" s="12">
        <v>0</v>
      </c>
      <c r="S590" s="12">
        <v>0</v>
      </c>
      <c r="T590" s="32" t="s">
        <v>15</v>
      </c>
      <c r="U590" s="36" t="s">
        <v>23</v>
      </c>
      <c r="V590" s="35" t="s">
        <v>4037</v>
      </c>
      <c r="W590" s="37" t="s">
        <v>1988</v>
      </c>
      <c r="X590" s="38">
        <v>45382</v>
      </c>
    </row>
    <row r="591" spans="1:24" customFormat="1" ht="67.5">
      <c r="A591" s="30">
        <v>589</v>
      </c>
      <c r="B591" s="31">
        <v>1460</v>
      </c>
      <c r="C591" s="32" t="s">
        <v>1335</v>
      </c>
      <c r="D591" s="33" t="s">
        <v>2157</v>
      </c>
      <c r="E591" s="34">
        <v>44858</v>
      </c>
      <c r="F591" s="34">
        <v>44852</v>
      </c>
      <c r="G591" s="32" t="e" vm="16">
        <v>#VALUE!</v>
      </c>
      <c r="H591" s="32" t="e" vm="17">
        <v>#VALUE!</v>
      </c>
      <c r="I591" s="35" t="s">
        <v>2158</v>
      </c>
      <c r="J591" s="32" t="s">
        <v>17</v>
      </c>
      <c r="K591" s="32" t="s">
        <v>2159</v>
      </c>
      <c r="L591" s="32" t="s">
        <v>2161</v>
      </c>
      <c r="M591" s="32">
        <v>17626935</v>
      </c>
      <c r="N591" s="32" t="s">
        <v>2385</v>
      </c>
      <c r="O591" s="35" t="s">
        <v>2160</v>
      </c>
      <c r="P591" s="32" t="s">
        <v>3318</v>
      </c>
      <c r="Q591" s="32" t="s">
        <v>3334</v>
      </c>
      <c r="R591" s="12">
        <v>0</v>
      </c>
      <c r="S591" s="12">
        <v>0</v>
      </c>
      <c r="T591" s="32" t="s">
        <v>15</v>
      </c>
      <c r="U591" s="36" t="s">
        <v>23</v>
      </c>
      <c r="V591" s="35" t="s">
        <v>3614</v>
      </c>
      <c r="W591" s="37" t="s">
        <v>1988</v>
      </c>
      <c r="X591" s="38">
        <v>45382</v>
      </c>
    </row>
    <row r="592" spans="1:24" customFormat="1" ht="135">
      <c r="A592" s="30">
        <v>590</v>
      </c>
      <c r="B592" s="31">
        <v>1462</v>
      </c>
      <c r="C592" s="32">
        <v>2368358</v>
      </c>
      <c r="D592" s="33" t="s">
        <v>2168</v>
      </c>
      <c r="E592" s="34">
        <v>44860</v>
      </c>
      <c r="F592" s="34">
        <v>44635</v>
      </c>
      <c r="G592" s="32" t="e" vm="10">
        <v>#VALUE!</v>
      </c>
      <c r="H592" s="32" t="e" vm="11">
        <v>#VALUE!</v>
      </c>
      <c r="I592" s="35" t="s">
        <v>1811</v>
      </c>
      <c r="J592" s="32" t="s">
        <v>18</v>
      </c>
      <c r="K592" s="32" t="s">
        <v>927</v>
      </c>
      <c r="L592" s="32" t="s">
        <v>2167</v>
      </c>
      <c r="M592" s="32">
        <v>1130593003</v>
      </c>
      <c r="N592" s="32" t="s">
        <v>2169</v>
      </c>
      <c r="O592" s="35" t="s">
        <v>2205</v>
      </c>
      <c r="P592" s="32" t="s">
        <v>3318</v>
      </c>
      <c r="Q592" s="32" t="s">
        <v>3334</v>
      </c>
      <c r="R592" s="12">
        <v>126357641.59999999</v>
      </c>
      <c r="S592" s="12">
        <v>0</v>
      </c>
      <c r="T592" s="32" t="s">
        <v>15</v>
      </c>
      <c r="U592" s="36" t="s">
        <v>23</v>
      </c>
      <c r="V592" s="35" t="s">
        <v>4038</v>
      </c>
      <c r="W592" s="37" t="s">
        <v>1988</v>
      </c>
      <c r="X592" s="38">
        <v>45382</v>
      </c>
    </row>
    <row r="593" spans="1:24" customFormat="1" ht="22.5">
      <c r="A593" s="30">
        <v>591</v>
      </c>
      <c r="B593" s="31">
        <v>1464</v>
      </c>
      <c r="C593" s="32">
        <v>2363417</v>
      </c>
      <c r="D593" s="33" t="s">
        <v>2172</v>
      </c>
      <c r="E593" s="34">
        <v>44860</v>
      </c>
      <c r="F593" s="34">
        <v>44855</v>
      </c>
      <c r="G593" s="32" t="e" vm="5">
        <v>#VALUE!</v>
      </c>
      <c r="H593" s="32" t="e" vm="4">
        <v>#VALUE!</v>
      </c>
      <c r="I593" s="35" t="s">
        <v>595</v>
      </c>
      <c r="J593" s="32" t="s">
        <v>21</v>
      </c>
      <c r="K593" s="32" t="s">
        <v>28</v>
      </c>
      <c r="L593" s="32" t="s">
        <v>1698</v>
      </c>
      <c r="M593" s="32">
        <v>38643557</v>
      </c>
      <c r="N593" s="32" t="s">
        <v>337</v>
      </c>
      <c r="O593" s="35" t="s">
        <v>371</v>
      </c>
      <c r="P593" s="32" t="s">
        <v>3318</v>
      </c>
      <c r="Q593" s="32" t="s">
        <v>3334</v>
      </c>
      <c r="R593" s="12">
        <v>20000000</v>
      </c>
      <c r="S593" s="12">
        <v>20000000</v>
      </c>
      <c r="T593" s="32" t="s">
        <v>15</v>
      </c>
      <c r="U593" s="32" t="s">
        <v>24</v>
      </c>
      <c r="V593" s="41" t="s">
        <v>3610</v>
      </c>
      <c r="W593" s="32" t="s">
        <v>1988</v>
      </c>
      <c r="X593" s="38">
        <v>45350</v>
      </c>
    </row>
    <row r="594" spans="1:24" customFormat="1" ht="22.5">
      <c r="A594" s="30">
        <v>592</v>
      </c>
      <c r="B594" s="31">
        <v>1466</v>
      </c>
      <c r="C594" s="32">
        <v>2368355</v>
      </c>
      <c r="D594" s="33" t="s">
        <v>2173</v>
      </c>
      <c r="E594" s="34">
        <v>44860</v>
      </c>
      <c r="F594" s="34">
        <v>44854</v>
      </c>
      <c r="G594" s="32" t="e" vm="48">
        <v>#VALUE!</v>
      </c>
      <c r="H594" s="32" t="e" vm="49">
        <v>#VALUE!</v>
      </c>
      <c r="I594" s="35" t="s">
        <v>467</v>
      </c>
      <c r="J594" s="32" t="s">
        <v>21</v>
      </c>
      <c r="K594" s="32" t="s">
        <v>28</v>
      </c>
      <c r="L594" s="32" t="s">
        <v>1963</v>
      </c>
      <c r="M594" s="32">
        <v>1053809849</v>
      </c>
      <c r="N594" s="32" t="s">
        <v>865</v>
      </c>
      <c r="O594" s="35" t="s">
        <v>371</v>
      </c>
      <c r="P594" s="32" t="s">
        <v>3318</v>
      </c>
      <c r="Q594" s="32" t="s">
        <v>3334</v>
      </c>
      <c r="R594" s="12">
        <v>53703278</v>
      </c>
      <c r="S594" s="12">
        <v>53703278</v>
      </c>
      <c r="T594" s="32" t="s">
        <v>15</v>
      </c>
      <c r="U594" s="32" t="s">
        <v>24</v>
      </c>
      <c r="V594" s="42" t="s">
        <v>3350</v>
      </c>
      <c r="W594" s="32" t="s">
        <v>1988</v>
      </c>
      <c r="X594" s="38">
        <v>45260</v>
      </c>
    </row>
    <row r="595" spans="1:24" customFormat="1" ht="168.75">
      <c r="A595" s="30">
        <v>593</v>
      </c>
      <c r="B595" s="31">
        <v>1467</v>
      </c>
      <c r="C595" s="32">
        <v>2368360</v>
      </c>
      <c r="D595" s="33" t="s">
        <v>2175</v>
      </c>
      <c r="E595" s="34">
        <v>44860</v>
      </c>
      <c r="F595" s="34">
        <v>44693</v>
      </c>
      <c r="G595" s="32" t="e" vm="5">
        <v>#VALUE!</v>
      </c>
      <c r="H595" s="32" t="e" vm="4">
        <v>#VALUE!</v>
      </c>
      <c r="I595" s="35" t="s">
        <v>1888</v>
      </c>
      <c r="J595" s="32" t="s">
        <v>18</v>
      </c>
      <c r="K595" s="32" t="s">
        <v>2174</v>
      </c>
      <c r="L595" s="32" t="s">
        <v>175</v>
      </c>
      <c r="M595" s="32">
        <v>31585726</v>
      </c>
      <c r="N595" s="32" t="s">
        <v>2177</v>
      </c>
      <c r="O595" s="35" t="s">
        <v>2176</v>
      </c>
      <c r="P595" s="32" t="s">
        <v>3318</v>
      </c>
      <c r="Q595" s="32" t="s">
        <v>3334</v>
      </c>
      <c r="R595" s="12">
        <v>0</v>
      </c>
      <c r="S595" s="12">
        <v>0</v>
      </c>
      <c r="T595" s="32" t="s">
        <v>25</v>
      </c>
      <c r="U595" s="36" t="s">
        <v>23</v>
      </c>
      <c r="V595" s="35" t="s">
        <v>4039</v>
      </c>
      <c r="W595" s="37" t="s">
        <v>1988</v>
      </c>
      <c r="X595" s="38">
        <v>45382</v>
      </c>
    </row>
    <row r="596" spans="1:24" customFormat="1" ht="22.5">
      <c r="A596" s="30">
        <v>594</v>
      </c>
      <c r="B596" s="31">
        <v>1469</v>
      </c>
      <c r="C596" s="32">
        <v>2368357</v>
      </c>
      <c r="D596" s="33" t="s">
        <v>2180</v>
      </c>
      <c r="E596" s="34">
        <v>44861</v>
      </c>
      <c r="F596" s="34">
        <v>44832</v>
      </c>
      <c r="G596" s="32" t="e" vm="8">
        <v>#VALUE!</v>
      </c>
      <c r="H596" s="32" t="e" vm="9">
        <v>#VALUE!</v>
      </c>
      <c r="I596" s="35" t="s">
        <v>920</v>
      </c>
      <c r="J596" s="32" t="s">
        <v>21</v>
      </c>
      <c r="K596" s="32" t="s">
        <v>28</v>
      </c>
      <c r="L596" s="32" t="s">
        <v>206</v>
      </c>
      <c r="M596" s="32">
        <v>1047367786</v>
      </c>
      <c r="N596" s="32" t="s">
        <v>2171</v>
      </c>
      <c r="O596" s="35" t="s">
        <v>371</v>
      </c>
      <c r="P596" s="32" t="s">
        <v>3318</v>
      </c>
      <c r="Q596" s="32" t="s">
        <v>3334</v>
      </c>
      <c r="R596" s="12">
        <v>50000000</v>
      </c>
      <c r="S596" s="12">
        <v>28396641</v>
      </c>
      <c r="T596" s="32" t="s">
        <v>15</v>
      </c>
      <c r="U596" s="32" t="s">
        <v>24</v>
      </c>
      <c r="V596" s="39" t="s">
        <v>3611</v>
      </c>
      <c r="W596" s="30" t="s">
        <v>1912</v>
      </c>
      <c r="X596" s="38">
        <v>45350</v>
      </c>
    </row>
    <row r="597" spans="1:24" customFormat="1" ht="22.5">
      <c r="A597" s="30">
        <v>595</v>
      </c>
      <c r="B597" s="31">
        <v>1470</v>
      </c>
      <c r="C597" s="32">
        <v>2378342</v>
      </c>
      <c r="D597" s="33" t="s">
        <v>2336</v>
      </c>
      <c r="E597" s="34">
        <v>44862</v>
      </c>
      <c r="F597" s="34">
        <v>44810</v>
      </c>
      <c r="G597" s="32" t="e" vm="5">
        <v>#VALUE!</v>
      </c>
      <c r="H597" s="32" t="e" vm="4">
        <v>#VALUE!</v>
      </c>
      <c r="I597" s="35" t="s">
        <v>2040</v>
      </c>
      <c r="J597" s="32" t="s">
        <v>18</v>
      </c>
      <c r="K597" s="32" t="s">
        <v>168</v>
      </c>
      <c r="L597" s="32" t="s">
        <v>2181</v>
      </c>
      <c r="M597" s="32" t="s">
        <v>2183</v>
      </c>
      <c r="N597" s="32" t="s">
        <v>2182</v>
      </c>
      <c r="O597" s="35" t="s">
        <v>2184</v>
      </c>
      <c r="P597" s="32" t="s">
        <v>3318</v>
      </c>
      <c r="Q597" s="32" t="s">
        <v>3334</v>
      </c>
      <c r="R597" s="12">
        <v>97042589.879999995</v>
      </c>
      <c r="S597" s="12">
        <v>0</v>
      </c>
      <c r="T597" s="32" t="s">
        <v>15</v>
      </c>
      <c r="U597" s="36" t="s">
        <v>23</v>
      </c>
      <c r="V597" s="35" t="s">
        <v>4040</v>
      </c>
      <c r="W597" s="37" t="s">
        <v>1988</v>
      </c>
      <c r="X597" s="38">
        <v>45382</v>
      </c>
    </row>
    <row r="598" spans="1:24" customFormat="1" ht="78.75">
      <c r="A598" s="30">
        <v>596</v>
      </c>
      <c r="B598" s="31">
        <v>1472</v>
      </c>
      <c r="C598" s="32">
        <v>2368361</v>
      </c>
      <c r="D598" s="33" t="s">
        <v>2206</v>
      </c>
      <c r="E598" s="34">
        <v>44868</v>
      </c>
      <c r="F598" s="34">
        <v>44755</v>
      </c>
      <c r="G598" s="32" t="e" vm="5">
        <v>#VALUE!</v>
      </c>
      <c r="H598" s="32" t="e" vm="4">
        <v>#VALUE!</v>
      </c>
      <c r="I598" s="35" t="s">
        <v>1462</v>
      </c>
      <c r="J598" s="32" t="s">
        <v>18</v>
      </c>
      <c r="K598" s="32" t="s">
        <v>4149</v>
      </c>
      <c r="L598" s="32" t="s">
        <v>2207</v>
      </c>
      <c r="M598" s="32">
        <v>7302818</v>
      </c>
      <c r="N598" s="32" t="s">
        <v>2208</v>
      </c>
      <c r="O598" s="35" t="s">
        <v>2209</v>
      </c>
      <c r="P598" s="32" t="s">
        <v>3318</v>
      </c>
      <c r="Q598" s="32" t="s">
        <v>3334</v>
      </c>
      <c r="R598" s="12">
        <v>0</v>
      </c>
      <c r="S598" s="12">
        <v>0</v>
      </c>
      <c r="T598" s="32" t="s">
        <v>15</v>
      </c>
      <c r="U598" s="36" t="s">
        <v>23</v>
      </c>
      <c r="V598" s="35" t="s">
        <v>4041</v>
      </c>
      <c r="W598" s="37" t="s">
        <v>1988</v>
      </c>
      <c r="X598" s="38">
        <v>45382</v>
      </c>
    </row>
    <row r="599" spans="1:24" customFormat="1" ht="33.75">
      <c r="A599" s="30">
        <v>597</v>
      </c>
      <c r="B599" s="31">
        <v>1475</v>
      </c>
      <c r="C599" s="32">
        <v>2367458</v>
      </c>
      <c r="D599" s="33" t="s">
        <v>2210</v>
      </c>
      <c r="E599" s="34">
        <v>44868</v>
      </c>
      <c r="F599" s="34">
        <v>44854</v>
      </c>
      <c r="G599" s="32" t="e" vm="21">
        <v>#VALUE!</v>
      </c>
      <c r="H599" s="32" t="e" vm="22">
        <v>#VALUE!</v>
      </c>
      <c r="I599" s="35" t="s">
        <v>436</v>
      </c>
      <c r="J599" s="32" t="s">
        <v>21</v>
      </c>
      <c r="K599" s="32" t="s">
        <v>28</v>
      </c>
      <c r="L599" s="32" t="s">
        <v>2120</v>
      </c>
      <c r="M599" s="32">
        <v>49795153</v>
      </c>
      <c r="N599" s="32" t="s">
        <v>2121</v>
      </c>
      <c r="O599" s="35" t="s">
        <v>371</v>
      </c>
      <c r="P599" s="32" t="s">
        <v>3318</v>
      </c>
      <c r="Q599" s="32" t="s">
        <v>3334</v>
      </c>
      <c r="R599" s="12">
        <v>20000000</v>
      </c>
      <c r="S599" s="12">
        <v>20000000</v>
      </c>
      <c r="T599" s="32" t="s">
        <v>15</v>
      </c>
      <c r="U599" s="32" t="s">
        <v>24</v>
      </c>
      <c r="V599" s="41" t="s">
        <v>3612</v>
      </c>
      <c r="W599" s="32" t="s">
        <v>1988</v>
      </c>
      <c r="X599" s="38">
        <v>45350</v>
      </c>
    </row>
    <row r="600" spans="1:24" customFormat="1" ht="22.5">
      <c r="A600" s="30">
        <v>598</v>
      </c>
      <c r="B600" s="31">
        <v>1476</v>
      </c>
      <c r="C600" s="32">
        <v>2369607</v>
      </c>
      <c r="D600" s="33" t="s">
        <v>2211</v>
      </c>
      <c r="E600" s="34">
        <v>44873</v>
      </c>
      <c r="F600" s="34">
        <v>44775</v>
      </c>
      <c r="G600" s="32" t="e" vm="12">
        <v>#VALUE!</v>
      </c>
      <c r="H600" s="32" t="e" vm="13">
        <v>#VALUE!</v>
      </c>
      <c r="I600" s="35" t="s">
        <v>466</v>
      </c>
      <c r="J600" s="32" t="s">
        <v>21</v>
      </c>
      <c r="K600" s="32" t="s">
        <v>28</v>
      </c>
      <c r="L600" s="32" t="s">
        <v>1881</v>
      </c>
      <c r="M600" s="32" t="s">
        <v>2270</v>
      </c>
      <c r="N600" s="32" t="s">
        <v>1069</v>
      </c>
      <c r="O600" s="35" t="s">
        <v>371</v>
      </c>
      <c r="P600" s="32" t="s">
        <v>3318</v>
      </c>
      <c r="Q600" s="32" t="s">
        <v>3334</v>
      </c>
      <c r="R600" s="12">
        <v>20000000</v>
      </c>
      <c r="S600" s="12">
        <v>20000000</v>
      </c>
      <c r="T600" s="32" t="s">
        <v>15</v>
      </c>
      <c r="U600" s="32" t="s">
        <v>24</v>
      </c>
      <c r="V600" s="42" t="s">
        <v>3613</v>
      </c>
      <c r="W600" s="32" t="s">
        <v>1988</v>
      </c>
      <c r="X600" s="38">
        <v>45350</v>
      </c>
    </row>
    <row r="601" spans="1:24" customFormat="1" ht="33.75">
      <c r="A601" s="30">
        <v>599</v>
      </c>
      <c r="B601" s="31">
        <v>1477</v>
      </c>
      <c r="C601" s="32" t="s">
        <v>1335</v>
      </c>
      <c r="D601" s="33" t="s">
        <v>2212</v>
      </c>
      <c r="E601" s="34">
        <v>44873</v>
      </c>
      <c r="F601" s="34">
        <v>44867</v>
      </c>
      <c r="G601" s="32" t="e" vm="5">
        <v>#VALUE!</v>
      </c>
      <c r="H601" s="32" t="e" vm="4">
        <v>#VALUE!</v>
      </c>
      <c r="I601" s="35" t="s">
        <v>504</v>
      </c>
      <c r="J601" s="32" t="s">
        <v>18</v>
      </c>
      <c r="K601" s="32" t="s">
        <v>829</v>
      </c>
      <c r="L601" s="32" t="s">
        <v>2213</v>
      </c>
      <c r="M601" s="32">
        <v>19114320</v>
      </c>
      <c r="N601" s="32" t="s">
        <v>175</v>
      </c>
      <c r="O601" s="35" t="s">
        <v>2214</v>
      </c>
      <c r="P601" s="32" t="s">
        <v>3318</v>
      </c>
      <c r="Q601" s="32" t="s">
        <v>3334</v>
      </c>
      <c r="R601" s="12">
        <v>8030000</v>
      </c>
      <c r="S601" s="12">
        <v>0</v>
      </c>
      <c r="T601" s="32" t="s">
        <v>15</v>
      </c>
      <c r="U601" s="36" t="s">
        <v>23</v>
      </c>
      <c r="V601" s="35" t="s">
        <v>3020</v>
      </c>
      <c r="W601" s="37" t="s">
        <v>1988</v>
      </c>
      <c r="X601" s="38">
        <v>45382</v>
      </c>
    </row>
    <row r="602" spans="1:24" ht="56.25">
      <c r="A602" s="30">
        <v>600</v>
      </c>
      <c r="B602" s="31">
        <v>1479</v>
      </c>
      <c r="C602" s="32">
        <v>2360523</v>
      </c>
      <c r="D602" s="33" t="s">
        <v>2215</v>
      </c>
      <c r="E602" s="34">
        <v>44873</v>
      </c>
      <c r="F602" s="34">
        <v>44833</v>
      </c>
      <c r="G602" s="32" t="e" vm="38">
        <v>#VALUE!</v>
      </c>
      <c r="H602" s="32" t="e" vm="79">
        <v>#VALUE!</v>
      </c>
      <c r="I602" s="35" t="s">
        <v>3228</v>
      </c>
      <c r="J602" s="32" t="s">
        <v>18</v>
      </c>
      <c r="K602" s="32" t="s">
        <v>2219</v>
      </c>
      <c r="L602" s="32" t="s">
        <v>2216</v>
      </c>
      <c r="M602" s="32">
        <v>34553432</v>
      </c>
      <c r="N602" s="32" t="s">
        <v>2217</v>
      </c>
      <c r="O602" s="35" t="s">
        <v>2218</v>
      </c>
      <c r="P602" s="32" t="s">
        <v>3318</v>
      </c>
      <c r="Q602" s="32" t="s">
        <v>3334</v>
      </c>
      <c r="R602" s="12">
        <v>0</v>
      </c>
      <c r="S602" s="12">
        <v>0</v>
      </c>
      <c r="T602" s="32" t="s">
        <v>15</v>
      </c>
      <c r="U602" s="36" t="s">
        <v>23</v>
      </c>
      <c r="V602" s="35" t="s">
        <v>4042</v>
      </c>
      <c r="W602" s="40" t="s">
        <v>26</v>
      </c>
      <c r="X602" s="38">
        <v>45382</v>
      </c>
    </row>
    <row r="603" spans="1:24" customFormat="1" ht="146.25">
      <c r="A603" s="30">
        <v>601</v>
      </c>
      <c r="B603" s="31">
        <v>1495</v>
      </c>
      <c r="C603" s="32" t="s">
        <v>1335</v>
      </c>
      <c r="D603" s="33" t="s">
        <v>2221</v>
      </c>
      <c r="E603" s="34">
        <v>44875</v>
      </c>
      <c r="F603" s="34">
        <v>44875</v>
      </c>
      <c r="G603" s="32" t="e" vm="25">
        <v>#VALUE!</v>
      </c>
      <c r="H603" s="32" t="e" vm="26">
        <v>#VALUE!</v>
      </c>
      <c r="I603" s="35" t="s">
        <v>2222</v>
      </c>
      <c r="J603" s="32" t="s">
        <v>22</v>
      </c>
      <c r="K603" s="32" t="s">
        <v>1215</v>
      </c>
      <c r="L603" s="32" t="s">
        <v>2435</v>
      </c>
      <c r="M603" s="32">
        <v>8280831</v>
      </c>
      <c r="N603" s="32" t="s">
        <v>4150</v>
      </c>
      <c r="O603" s="35" t="s">
        <v>2220</v>
      </c>
      <c r="P603" s="32" t="s">
        <v>3318</v>
      </c>
      <c r="Q603" s="32" t="s">
        <v>3334</v>
      </c>
      <c r="R603" s="12">
        <v>0</v>
      </c>
      <c r="S603" s="12">
        <v>0</v>
      </c>
      <c r="T603" s="32" t="s">
        <v>15</v>
      </c>
      <c r="U603" s="32" t="s">
        <v>23</v>
      </c>
      <c r="V603" s="41" t="s">
        <v>3615</v>
      </c>
      <c r="W603" s="32" t="s">
        <v>1988</v>
      </c>
      <c r="X603" s="38">
        <v>45350</v>
      </c>
    </row>
    <row r="604" spans="1:24" customFormat="1" ht="45">
      <c r="A604" s="30">
        <v>602</v>
      </c>
      <c r="B604" s="31">
        <v>1496</v>
      </c>
      <c r="C604" s="32" t="s">
        <v>1335</v>
      </c>
      <c r="D604" s="33" t="s">
        <v>3327</v>
      </c>
      <c r="E604" s="34">
        <v>44875</v>
      </c>
      <c r="F604" s="34">
        <v>44875</v>
      </c>
      <c r="G604" s="32" t="e" vm="5">
        <v>#VALUE!</v>
      </c>
      <c r="H604" s="32" t="e" vm="4">
        <v>#VALUE!</v>
      </c>
      <c r="I604" s="35" t="s">
        <v>2348</v>
      </c>
      <c r="J604" s="32" t="s">
        <v>22</v>
      </c>
      <c r="K604" s="32" t="s">
        <v>1215</v>
      </c>
      <c r="L604" s="32" t="s">
        <v>2223</v>
      </c>
      <c r="M604" s="32">
        <v>73079343</v>
      </c>
      <c r="N604" s="32" t="s">
        <v>4151</v>
      </c>
      <c r="O604" s="35" t="s">
        <v>2220</v>
      </c>
      <c r="P604" s="32" t="s">
        <v>3318</v>
      </c>
      <c r="Q604" s="32" t="s">
        <v>3334</v>
      </c>
      <c r="R604" s="12">
        <v>0</v>
      </c>
      <c r="S604" s="12">
        <v>0</v>
      </c>
      <c r="T604" s="32" t="s">
        <v>15</v>
      </c>
      <c r="U604" s="32" t="s">
        <v>23</v>
      </c>
      <c r="V604" s="42" t="s">
        <v>3425</v>
      </c>
      <c r="W604" s="32" t="s">
        <v>1988</v>
      </c>
      <c r="X604" s="38">
        <v>45350</v>
      </c>
    </row>
    <row r="605" spans="1:24" ht="67.5">
      <c r="A605" s="30">
        <v>603</v>
      </c>
      <c r="B605" s="31">
        <v>1498</v>
      </c>
      <c r="C605" s="32">
        <v>2367962</v>
      </c>
      <c r="D605" s="33" t="s">
        <v>2224</v>
      </c>
      <c r="E605" s="34">
        <v>44875</v>
      </c>
      <c r="F605" s="34">
        <v>44852</v>
      </c>
      <c r="G605" s="32" t="e" vm="5">
        <v>#VALUE!</v>
      </c>
      <c r="H605" s="32" t="e" vm="4">
        <v>#VALUE!</v>
      </c>
      <c r="I605" s="35" t="s">
        <v>2229</v>
      </c>
      <c r="J605" s="32" t="s">
        <v>17</v>
      </c>
      <c r="K605" s="32" t="s">
        <v>152</v>
      </c>
      <c r="L605" s="32" t="s">
        <v>2225</v>
      </c>
      <c r="M605" s="32">
        <v>51957591</v>
      </c>
      <c r="N605" s="32" t="s">
        <v>2226</v>
      </c>
      <c r="O605" s="35" t="s">
        <v>2227</v>
      </c>
      <c r="P605" s="32" t="s">
        <v>3318</v>
      </c>
      <c r="Q605" s="32" t="s">
        <v>3334</v>
      </c>
      <c r="R605" s="12">
        <v>174495819</v>
      </c>
      <c r="S605" s="12">
        <v>0</v>
      </c>
      <c r="T605" s="32" t="s">
        <v>15</v>
      </c>
      <c r="U605" s="36" t="s">
        <v>23</v>
      </c>
      <c r="V605" s="35" t="s">
        <v>3297</v>
      </c>
      <c r="W605" s="40" t="s">
        <v>1912</v>
      </c>
      <c r="X605" s="38">
        <v>45382</v>
      </c>
    </row>
    <row r="606" spans="1:24" customFormat="1" ht="33.75">
      <c r="A606" s="30">
        <v>604</v>
      </c>
      <c r="B606" s="31">
        <v>1499</v>
      </c>
      <c r="C606" s="32">
        <v>2367965</v>
      </c>
      <c r="D606" s="33" t="s">
        <v>2228</v>
      </c>
      <c r="E606" s="34">
        <v>44875</v>
      </c>
      <c r="F606" s="34">
        <v>44874</v>
      </c>
      <c r="G606" s="32" t="e" vm="23">
        <v>#VALUE!</v>
      </c>
      <c r="H606" s="32" t="e" vm="24">
        <v>#VALUE!</v>
      </c>
      <c r="I606" s="35" t="s">
        <v>457</v>
      </c>
      <c r="J606" s="32" t="s">
        <v>21</v>
      </c>
      <c r="K606" s="32" t="s">
        <v>28</v>
      </c>
      <c r="L606" s="32" t="s">
        <v>2118</v>
      </c>
      <c r="M606" s="32">
        <v>1020471597</v>
      </c>
      <c r="N606" s="32" t="s">
        <v>2119</v>
      </c>
      <c r="O606" s="35" t="s">
        <v>371</v>
      </c>
      <c r="P606" s="32" t="s">
        <v>3318</v>
      </c>
      <c r="Q606" s="32" t="s">
        <v>3334</v>
      </c>
      <c r="R606" s="12">
        <v>20000000</v>
      </c>
      <c r="S606" s="12">
        <v>20000000</v>
      </c>
      <c r="T606" s="32" t="s">
        <v>15</v>
      </c>
      <c r="U606" s="36" t="s">
        <v>24</v>
      </c>
      <c r="V606" s="35" t="s">
        <v>4043</v>
      </c>
      <c r="W606" s="37" t="s">
        <v>1988</v>
      </c>
      <c r="X606" s="38">
        <v>45382</v>
      </c>
    </row>
    <row r="607" spans="1:24" customFormat="1" ht="22.5">
      <c r="A607" s="30">
        <v>605</v>
      </c>
      <c r="B607" s="31">
        <v>1500</v>
      </c>
      <c r="C607" s="32">
        <v>2367954</v>
      </c>
      <c r="D607" s="33" t="s">
        <v>2230</v>
      </c>
      <c r="E607" s="34">
        <v>44875</v>
      </c>
      <c r="F607" s="34">
        <v>44852</v>
      </c>
      <c r="G607" s="32" t="e" vm="36">
        <v>#VALUE!</v>
      </c>
      <c r="H607" s="32" t="e" vm="37">
        <v>#VALUE!</v>
      </c>
      <c r="I607" s="35" t="s">
        <v>458</v>
      </c>
      <c r="J607" s="32" t="s">
        <v>21</v>
      </c>
      <c r="K607" s="32" t="s">
        <v>28</v>
      </c>
      <c r="L607" s="32" t="s">
        <v>2231</v>
      </c>
      <c r="M607" s="32">
        <v>1075272396</v>
      </c>
      <c r="N607" s="32" t="s">
        <v>2171</v>
      </c>
      <c r="O607" s="35" t="s">
        <v>371</v>
      </c>
      <c r="P607" s="32" t="s">
        <v>3318</v>
      </c>
      <c r="Q607" s="32" t="s">
        <v>3334</v>
      </c>
      <c r="R607" s="12">
        <v>20000000</v>
      </c>
      <c r="S607" s="12">
        <v>20000000</v>
      </c>
      <c r="T607" s="32" t="s">
        <v>15</v>
      </c>
      <c r="U607" s="32" t="s">
        <v>24</v>
      </c>
      <c r="V607" s="39" t="s">
        <v>3616</v>
      </c>
      <c r="W607" s="32" t="s">
        <v>1988</v>
      </c>
      <c r="X607" s="38">
        <v>45350</v>
      </c>
    </row>
    <row r="608" spans="1:24" customFormat="1" ht="33.75">
      <c r="A608" s="30">
        <v>606</v>
      </c>
      <c r="B608" s="31">
        <v>1501</v>
      </c>
      <c r="C608" s="32">
        <v>2370547</v>
      </c>
      <c r="D608" s="33" t="s">
        <v>2232</v>
      </c>
      <c r="E608" s="34">
        <v>44876</v>
      </c>
      <c r="F608" s="34">
        <v>44876</v>
      </c>
      <c r="G608" s="32" t="e" vm="5">
        <v>#VALUE!</v>
      </c>
      <c r="H608" s="32" t="e" vm="4">
        <v>#VALUE!</v>
      </c>
      <c r="I608" s="35" t="s">
        <v>2095</v>
      </c>
      <c r="J608" s="32" t="s">
        <v>21</v>
      </c>
      <c r="K608" s="32" t="s">
        <v>28</v>
      </c>
      <c r="L608" s="32" t="s">
        <v>2023</v>
      </c>
      <c r="M608" s="32">
        <v>1026566368</v>
      </c>
      <c r="N608" s="32" t="s">
        <v>2233</v>
      </c>
      <c r="O608" s="35" t="s">
        <v>371</v>
      </c>
      <c r="P608" s="32" t="s">
        <v>3318</v>
      </c>
      <c r="Q608" s="32" t="s">
        <v>3334</v>
      </c>
      <c r="R608" s="12">
        <v>20000000</v>
      </c>
      <c r="S608" s="12">
        <v>20000000</v>
      </c>
      <c r="T608" s="32" t="s">
        <v>15</v>
      </c>
      <c r="U608" s="36" t="s">
        <v>24</v>
      </c>
      <c r="V608" s="35" t="s">
        <v>4044</v>
      </c>
      <c r="W608" s="40" t="s">
        <v>26</v>
      </c>
      <c r="X608" s="38">
        <v>45382</v>
      </c>
    </row>
    <row r="609" spans="1:24" ht="22.5">
      <c r="A609" s="30">
        <v>607</v>
      </c>
      <c r="B609" s="31">
        <v>1502</v>
      </c>
      <c r="C609" s="32">
        <v>2374638</v>
      </c>
      <c r="D609" s="33" t="s">
        <v>2234</v>
      </c>
      <c r="E609" s="34">
        <v>44876</v>
      </c>
      <c r="F609" s="34">
        <v>44866</v>
      </c>
      <c r="G609" s="32" t="e" vm="5">
        <v>#VALUE!</v>
      </c>
      <c r="H609" s="32" t="e" vm="4">
        <v>#VALUE!</v>
      </c>
      <c r="I609" s="35" t="s">
        <v>466</v>
      </c>
      <c r="J609" s="32" t="s">
        <v>21</v>
      </c>
      <c r="K609" s="32" t="s">
        <v>28</v>
      </c>
      <c r="L609" s="32" t="s">
        <v>2235</v>
      </c>
      <c r="M609" s="32">
        <v>25285189</v>
      </c>
      <c r="N609" s="32" t="s">
        <v>2236</v>
      </c>
      <c r="O609" s="35" t="s">
        <v>371</v>
      </c>
      <c r="P609" s="32" t="s">
        <v>3318</v>
      </c>
      <c r="Q609" s="32" t="s">
        <v>3334</v>
      </c>
      <c r="R609" s="12">
        <v>150000000</v>
      </c>
      <c r="S609" s="12">
        <v>150000000</v>
      </c>
      <c r="T609" s="32" t="s">
        <v>15</v>
      </c>
      <c r="U609" s="32" t="s">
        <v>24</v>
      </c>
      <c r="V609" s="39" t="s">
        <v>3617</v>
      </c>
      <c r="W609" s="32" t="s">
        <v>1988</v>
      </c>
      <c r="X609" s="38">
        <v>45350</v>
      </c>
    </row>
    <row r="610" spans="1:24" ht="45">
      <c r="A610" s="30">
        <v>608</v>
      </c>
      <c r="B610" s="31">
        <v>1503</v>
      </c>
      <c r="C610" s="32" t="s">
        <v>1335</v>
      </c>
      <c r="D610" s="33" t="s">
        <v>2263</v>
      </c>
      <c r="E610" s="34">
        <v>44876</v>
      </c>
      <c r="F610" s="34">
        <v>44823</v>
      </c>
      <c r="G610" s="32" t="e" vm="12">
        <v>#VALUE!</v>
      </c>
      <c r="H610" s="32" t="e" vm="13">
        <v>#VALUE!</v>
      </c>
      <c r="I610" s="35" t="s">
        <v>2259</v>
      </c>
      <c r="J610" s="32" t="s">
        <v>17</v>
      </c>
      <c r="K610" s="32" t="s">
        <v>2260</v>
      </c>
      <c r="L610" s="32" t="s">
        <v>2262</v>
      </c>
      <c r="M610" s="32">
        <v>8704878</v>
      </c>
      <c r="N610" s="32" t="s">
        <v>2240</v>
      </c>
      <c r="O610" s="35" t="s">
        <v>2261</v>
      </c>
      <c r="P610" s="32" t="s">
        <v>3318</v>
      </c>
      <c r="Q610" s="32" t="s">
        <v>3334</v>
      </c>
      <c r="R610" s="12">
        <v>131368269.70999999</v>
      </c>
      <c r="S610" s="12">
        <v>0</v>
      </c>
      <c r="T610" s="32" t="s">
        <v>15</v>
      </c>
      <c r="U610" s="36" t="s">
        <v>23</v>
      </c>
      <c r="V610" s="35" t="s">
        <v>4045</v>
      </c>
      <c r="W610" s="37" t="s">
        <v>1988</v>
      </c>
      <c r="X610" s="38">
        <v>45382</v>
      </c>
    </row>
    <row r="611" spans="1:24" ht="56.25">
      <c r="A611" s="30">
        <v>609</v>
      </c>
      <c r="B611" s="31">
        <v>1505</v>
      </c>
      <c r="C611" s="32">
        <v>2374762</v>
      </c>
      <c r="D611" s="33" t="s">
        <v>2241</v>
      </c>
      <c r="E611" s="34">
        <v>44882</v>
      </c>
      <c r="F611" s="34">
        <v>44839</v>
      </c>
      <c r="G611" s="32" t="e" vm="59">
        <v>#VALUE!</v>
      </c>
      <c r="H611" s="32" t="e" vm="60">
        <v>#VALUE!</v>
      </c>
      <c r="I611" s="35" t="s">
        <v>629</v>
      </c>
      <c r="J611" s="32" t="s">
        <v>18</v>
      </c>
      <c r="K611" s="32" t="s">
        <v>168</v>
      </c>
      <c r="L611" s="32" t="s">
        <v>2242</v>
      </c>
      <c r="M611" s="32">
        <v>6885735</v>
      </c>
      <c r="N611" s="32" t="s">
        <v>2243</v>
      </c>
      <c r="O611" s="35" t="s">
        <v>2244</v>
      </c>
      <c r="P611" s="32" t="s">
        <v>3318</v>
      </c>
      <c r="Q611" s="32" t="s">
        <v>3334</v>
      </c>
      <c r="R611" s="12">
        <v>0</v>
      </c>
      <c r="S611" s="12">
        <v>0</v>
      </c>
      <c r="T611" s="32" t="s">
        <v>15</v>
      </c>
      <c r="U611" s="32" t="s">
        <v>23</v>
      </c>
      <c r="V611" s="39" t="s">
        <v>3351</v>
      </c>
      <c r="W611" s="32" t="s">
        <v>1988</v>
      </c>
      <c r="X611" s="38">
        <v>45260</v>
      </c>
    </row>
    <row r="612" spans="1:24" ht="123.75">
      <c r="A612" s="30">
        <v>610</v>
      </c>
      <c r="B612" s="31">
        <v>1508</v>
      </c>
      <c r="C612" s="32">
        <v>2374766</v>
      </c>
      <c r="D612" s="33" t="s">
        <v>2274</v>
      </c>
      <c r="E612" s="34">
        <v>44883</v>
      </c>
      <c r="F612" s="34">
        <v>44881</v>
      </c>
      <c r="G612" s="32" t="e" vm="5">
        <v>#VALUE!</v>
      </c>
      <c r="H612" s="32" t="e" vm="4">
        <v>#VALUE!</v>
      </c>
      <c r="I612" s="35" t="s">
        <v>2245</v>
      </c>
      <c r="J612" s="32" t="s">
        <v>18</v>
      </c>
      <c r="K612" s="32" t="s">
        <v>2247</v>
      </c>
      <c r="L612" s="32" t="s">
        <v>2246</v>
      </c>
      <c r="M612" s="32">
        <v>79530443</v>
      </c>
      <c r="N612" s="32" t="s">
        <v>2248</v>
      </c>
      <c r="O612" s="35" t="s">
        <v>2249</v>
      </c>
      <c r="P612" s="32" t="s">
        <v>3318</v>
      </c>
      <c r="Q612" s="32" t="s">
        <v>3334</v>
      </c>
      <c r="R612" s="12">
        <v>59000000</v>
      </c>
      <c r="S612" s="12">
        <v>0</v>
      </c>
      <c r="T612" s="32" t="s">
        <v>25</v>
      </c>
      <c r="U612" s="36" t="s">
        <v>23</v>
      </c>
      <c r="V612" s="35" t="s">
        <v>4046</v>
      </c>
      <c r="W612" s="37" t="s">
        <v>1988</v>
      </c>
      <c r="X612" s="38">
        <v>45382</v>
      </c>
    </row>
    <row r="613" spans="1:24" ht="146.25">
      <c r="A613" s="30">
        <v>611</v>
      </c>
      <c r="B613" s="31">
        <v>1509</v>
      </c>
      <c r="C613" s="32">
        <v>2293217</v>
      </c>
      <c r="D613" s="33" t="s">
        <v>2251</v>
      </c>
      <c r="E613" s="34">
        <v>44886</v>
      </c>
      <c r="F613" s="34">
        <v>44883</v>
      </c>
      <c r="G613" s="32" t="e" vm="64">
        <v>#VALUE!</v>
      </c>
      <c r="H613" s="32" t="e" vm="17">
        <v>#VALUE!</v>
      </c>
      <c r="I613" s="35" t="s">
        <v>2250</v>
      </c>
      <c r="J613" s="32" t="s">
        <v>17</v>
      </c>
      <c r="K613" s="32" t="s">
        <v>152</v>
      </c>
      <c r="L613" s="32" t="s">
        <v>1475</v>
      </c>
      <c r="M613" s="32">
        <v>2517534</v>
      </c>
      <c r="N613" s="32" t="s">
        <v>2252</v>
      </c>
      <c r="O613" s="35" t="s">
        <v>2254</v>
      </c>
      <c r="P613" s="32" t="s">
        <v>3318</v>
      </c>
      <c r="Q613" s="32" t="s">
        <v>3334</v>
      </c>
      <c r="R613" s="12">
        <v>150000000</v>
      </c>
      <c r="S613" s="12">
        <v>0</v>
      </c>
      <c r="T613" s="32" t="s">
        <v>15</v>
      </c>
      <c r="U613" s="32" t="s">
        <v>23</v>
      </c>
      <c r="V613" s="39" t="s">
        <v>3618</v>
      </c>
      <c r="W613" s="30" t="s">
        <v>1912</v>
      </c>
      <c r="X613" s="38">
        <v>45350</v>
      </c>
    </row>
    <row r="614" spans="1:24" ht="22.5">
      <c r="A614" s="30">
        <v>612</v>
      </c>
      <c r="B614" s="31">
        <v>1510</v>
      </c>
      <c r="C614" s="32">
        <v>2374781</v>
      </c>
      <c r="D614" s="33" t="s">
        <v>2253</v>
      </c>
      <c r="E614" s="34">
        <v>44886</v>
      </c>
      <c r="F614" s="34">
        <v>44882</v>
      </c>
      <c r="G614" s="32" t="e" vm="36">
        <v>#VALUE!</v>
      </c>
      <c r="H614" s="32" t="e" vm="37">
        <v>#VALUE!</v>
      </c>
      <c r="I614" s="35" t="s">
        <v>676</v>
      </c>
      <c r="J614" s="32" t="s">
        <v>21</v>
      </c>
      <c r="K614" s="32" t="s">
        <v>28</v>
      </c>
      <c r="L614" s="32" t="s">
        <v>2041</v>
      </c>
      <c r="M614" s="32">
        <v>37843276</v>
      </c>
      <c r="N614" s="32" t="s">
        <v>1069</v>
      </c>
      <c r="O614" s="35" t="s">
        <v>371</v>
      </c>
      <c r="P614" s="32" t="s">
        <v>3318</v>
      </c>
      <c r="Q614" s="32" t="s">
        <v>3334</v>
      </c>
      <c r="R614" s="12">
        <v>20000000</v>
      </c>
      <c r="S614" s="12">
        <v>121693923</v>
      </c>
      <c r="T614" s="32" t="s">
        <v>15</v>
      </c>
      <c r="U614" s="36" t="s">
        <v>24</v>
      </c>
      <c r="V614" s="35" t="s">
        <v>4047</v>
      </c>
      <c r="W614" s="37" t="s">
        <v>1988</v>
      </c>
      <c r="X614" s="38">
        <v>45382</v>
      </c>
    </row>
    <row r="615" spans="1:24" ht="67.5">
      <c r="A615" s="30">
        <v>613</v>
      </c>
      <c r="B615" s="31">
        <v>1512</v>
      </c>
      <c r="C615" s="32">
        <v>2380295</v>
      </c>
      <c r="D615" s="33" t="s">
        <v>2255</v>
      </c>
      <c r="E615" s="34">
        <v>44889</v>
      </c>
      <c r="F615" s="34">
        <v>43224</v>
      </c>
      <c r="G615" s="32" t="e" vm="12">
        <v>#VALUE!</v>
      </c>
      <c r="H615" s="32" t="e" vm="13">
        <v>#VALUE!</v>
      </c>
      <c r="I615" s="35" t="s">
        <v>3227</v>
      </c>
      <c r="J615" s="32" t="s">
        <v>18</v>
      </c>
      <c r="K615" s="32" t="s">
        <v>168</v>
      </c>
      <c r="L615" s="32" t="s">
        <v>2257</v>
      </c>
      <c r="M615" s="32">
        <v>22445797</v>
      </c>
      <c r="N615" s="32" t="s">
        <v>2258</v>
      </c>
      <c r="O615" s="35" t="s">
        <v>2256</v>
      </c>
      <c r="P615" s="32" t="s">
        <v>3318</v>
      </c>
      <c r="Q615" s="32" t="s">
        <v>3334</v>
      </c>
      <c r="R615" s="12">
        <v>0</v>
      </c>
      <c r="S615" s="12">
        <v>0</v>
      </c>
      <c r="T615" s="32" t="s">
        <v>15</v>
      </c>
      <c r="U615" s="36" t="s">
        <v>23</v>
      </c>
      <c r="V615" s="35" t="s">
        <v>4048</v>
      </c>
      <c r="W615" s="37" t="s">
        <v>1988</v>
      </c>
      <c r="X615" s="38">
        <v>45382</v>
      </c>
    </row>
    <row r="616" spans="1:24" ht="33.75">
      <c r="A616" s="30">
        <v>614</v>
      </c>
      <c r="B616" s="31">
        <v>1514</v>
      </c>
      <c r="C616" s="32">
        <v>2377437</v>
      </c>
      <c r="D616" s="33" t="s">
        <v>2265</v>
      </c>
      <c r="E616" s="34">
        <v>44893</v>
      </c>
      <c r="F616" s="34">
        <v>44888</v>
      </c>
      <c r="G616" s="32" t="e" vm="5">
        <v>#VALUE!</v>
      </c>
      <c r="H616" s="32" t="e" vm="4">
        <v>#VALUE!</v>
      </c>
      <c r="I616" s="35" t="s">
        <v>2264</v>
      </c>
      <c r="J616" s="32" t="s">
        <v>21</v>
      </c>
      <c r="K616" s="32" t="s">
        <v>28</v>
      </c>
      <c r="L616" s="32" t="s">
        <v>2062</v>
      </c>
      <c r="M616" s="32">
        <v>1069052045</v>
      </c>
      <c r="N616" s="32" t="s">
        <v>2063</v>
      </c>
      <c r="O616" s="35" t="s">
        <v>371</v>
      </c>
      <c r="P616" s="32" t="s">
        <v>3318</v>
      </c>
      <c r="Q616" s="32" t="s">
        <v>3334</v>
      </c>
      <c r="R616" s="12">
        <v>67795623.530000001</v>
      </c>
      <c r="S616" s="12">
        <v>67795623.530000001</v>
      </c>
      <c r="T616" s="32" t="s">
        <v>15</v>
      </c>
      <c r="U616" s="32" t="s">
        <v>24</v>
      </c>
      <c r="V616" s="39" t="s">
        <v>3619</v>
      </c>
      <c r="W616" s="32" t="s">
        <v>1988</v>
      </c>
      <c r="X616" s="38">
        <v>45350</v>
      </c>
    </row>
    <row r="617" spans="1:24" ht="22.5">
      <c r="A617" s="30">
        <v>615</v>
      </c>
      <c r="B617" s="31">
        <v>1515</v>
      </c>
      <c r="C617" s="32">
        <v>2376806</v>
      </c>
      <c r="D617" s="33" t="s">
        <v>2283</v>
      </c>
      <c r="E617" s="34">
        <v>44893</v>
      </c>
      <c r="F617" s="34">
        <v>44890</v>
      </c>
      <c r="G617" s="32" t="e" vm="36">
        <v>#VALUE!</v>
      </c>
      <c r="H617" s="32" t="e" vm="37">
        <v>#VALUE!</v>
      </c>
      <c r="I617" s="35" t="s">
        <v>481</v>
      </c>
      <c r="J617" s="32" t="s">
        <v>21</v>
      </c>
      <c r="K617" s="32" t="s">
        <v>28</v>
      </c>
      <c r="L617" s="32" t="s">
        <v>2170</v>
      </c>
      <c r="M617" s="32">
        <v>1098728445</v>
      </c>
      <c r="N617" s="32" t="s">
        <v>2171</v>
      </c>
      <c r="O617" s="35" t="s">
        <v>371</v>
      </c>
      <c r="P617" s="32" t="s">
        <v>3318</v>
      </c>
      <c r="Q617" s="32" t="s">
        <v>3334</v>
      </c>
      <c r="R617" s="12">
        <v>20000000</v>
      </c>
      <c r="S617" s="27">
        <v>61148876</v>
      </c>
      <c r="T617" s="32" t="s">
        <v>15</v>
      </c>
      <c r="U617" s="36" t="s">
        <v>24</v>
      </c>
      <c r="V617" s="35" t="s">
        <v>4049</v>
      </c>
      <c r="W617" s="37" t="s">
        <v>1988</v>
      </c>
      <c r="X617" s="38">
        <v>45382</v>
      </c>
    </row>
    <row r="618" spans="1:24" ht="33.75">
      <c r="A618" s="30">
        <v>616</v>
      </c>
      <c r="B618" s="31">
        <v>1516</v>
      </c>
      <c r="C618" s="32">
        <v>2378337</v>
      </c>
      <c r="D618" s="33" t="s">
        <v>2284</v>
      </c>
      <c r="E618" s="34">
        <v>44897</v>
      </c>
      <c r="F618" s="34">
        <v>44895</v>
      </c>
      <c r="G618" s="32" t="e" vm="5">
        <v>#VALUE!</v>
      </c>
      <c r="H618" s="32" t="e" vm="4">
        <v>#VALUE!</v>
      </c>
      <c r="I618" s="35" t="s">
        <v>445</v>
      </c>
      <c r="J618" s="32" t="s">
        <v>21</v>
      </c>
      <c r="K618" s="32" t="s">
        <v>28</v>
      </c>
      <c r="L618" s="32" t="s">
        <v>1389</v>
      </c>
      <c r="M618" s="32">
        <v>22837349</v>
      </c>
      <c r="N618" s="32" t="s">
        <v>1390</v>
      </c>
      <c r="O618" s="35" t="s">
        <v>371</v>
      </c>
      <c r="P618" s="32" t="s">
        <v>3318</v>
      </c>
      <c r="Q618" s="32" t="s">
        <v>3334</v>
      </c>
      <c r="R618" s="12">
        <v>226257546</v>
      </c>
      <c r="S618" s="12">
        <v>226257546</v>
      </c>
      <c r="T618" s="32" t="s">
        <v>15</v>
      </c>
      <c r="U618" s="32" t="s">
        <v>24</v>
      </c>
      <c r="V618" s="39" t="s">
        <v>3620</v>
      </c>
      <c r="W618" s="32" t="s">
        <v>1988</v>
      </c>
      <c r="X618" s="38">
        <v>45350</v>
      </c>
    </row>
    <row r="619" spans="1:24" ht="45">
      <c r="A619" s="30">
        <v>617</v>
      </c>
      <c r="B619" s="31">
        <v>1518</v>
      </c>
      <c r="C619" s="32" t="s">
        <v>1335</v>
      </c>
      <c r="D619" s="33" t="s">
        <v>2278</v>
      </c>
      <c r="E619" s="34">
        <v>44901</v>
      </c>
      <c r="F619" s="34">
        <v>44900</v>
      </c>
      <c r="G619" s="32" t="e" vm="5">
        <v>#VALUE!</v>
      </c>
      <c r="H619" s="32" t="e" vm="4">
        <v>#VALUE!</v>
      </c>
      <c r="I619" s="35" t="s">
        <v>504</v>
      </c>
      <c r="J619" s="32" t="s">
        <v>18</v>
      </c>
      <c r="K619" s="32" t="s">
        <v>829</v>
      </c>
      <c r="L619" s="32" t="s">
        <v>2279</v>
      </c>
      <c r="M619" s="32">
        <v>64545419</v>
      </c>
      <c r="N619" s="32" t="s">
        <v>14</v>
      </c>
      <c r="O619" s="35" t="s">
        <v>2280</v>
      </c>
      <c r="P619" s="32" t="s">
        <v>3318</v>
      </c>
      <c r="Q619" s="32" t="s">
        <v>3334</v>
      </c>
      <c r="R619" s="12">
        <v>31287014</v>
      </c>
      <c r="S619" s="12">
        <v>0</v>
      </c>
      <c r="T619" s="32" t="s">
        <v>15</v>
      </c>
      <c r="U619" s="36" t="s">
        <v>23</v>
      </c>
      <c r="V619" s="35" t="s">
        <v>2613</v>
      </c>
      <c r="W619" s="37" t="s">
        <v>1988</v>
      </c>
      <c r="X619" s="38">
        <v>45382</v>
      </c>
    </row>
    <row r="620" spans="1:24" ht="45">
      <c r="A620" s="30">
        <v>618</v>
      </c>
      <c r="B620" s="31">
        <v>1519</v>
      </c>
      <c r="C620" s="32">
        <v>2384127</v>
      </c>
      <c r="D620" s="33" t="s">
        <v>2306</v>
      </c>
      <c r="E620" s="34">
        <v>44904</v>
      </c>
      <c r="F620" s="34">
        <v>44901</v>
      </c>
      <c r="G620" s="32" t="e" vm="80">
        <v>#VALUE!</v>
      </c>
      <c r="H620" s="32" t="e" vm="47">
        <v>#VALUE!</v>
      </c>
      <c r="I620" s="35" t="s">
        <v>2281</v>
      </c>
      <c r="J620" s="32" t="s">
        <v>18</v>
      </c>
      <c r="K620" s="32" t="s">
        <v>145</v>
      </c>
      <c r="L620" s="32" t="s">
        <v>2308</v>
      </c>
      <c r="M620" s="32">
        <v>46670029</v>
      </c>
      <c r="N620" s="32" t="s">
        <v>2282</v>
      </c>
      <c r="O620" s="35" t="s">
        <v>2307</v>
      </c>
      <c r="P620" s="32" t="s">
        <v>3318</v>
      </c>
      <c r="Q620" s="32" t="s">
        <v>3334</v>
      </c>
      <c r="R620" s="12">
        <v>40713000</v>
      </c>
      <c r="S620" s="12">
        <v>0</v>
      </c>
      <c r="T620" s="32" t="s">
        <v>15</v>
      </c>
      <c r="U620" s="36" t="s">
        <v>23</v>
      </c>
      <c r="V620" s="35" t="s">
        <v>4050</v>
      </c>
      <c r="W620" s="37" t="s">
        <v>1988</v>
      </c>
      <c r="X620" s="38">
        <v>45382</v>
      </c>
    </row>
    <row r="621" spans="1:24" ht="33.75">
      <c r="A621" s="30">
        <v>619</v>
      </c>
      <c r="B621" s="31">
        <v>1520</v>
      </c>
      <c r="C621" s="32">
        <v>2380292</v>
      </c>
      <c r="D621" s="33" t="s">
        <v>2285</v>
      </c>
      <c r="E621" s="34">
        <v>44907</v>
      </c>
      <c r="F621" s="34">
        <v>44897</v>
      </c>
      <c r="G621" s="32" t="e" vm="5">
        <v>#VALUE!</v>
      </c>
      <c r="H621" s="32" t="e" vm="4">
        <v>#VALUE!</v>
      </c>
      <c r="I621" s="35" t="s">
        <v>464</v>
      </c>
      <c r="J621" s="32" t="s">
        <v>21</v>
      </c>
      <c r="K621" s="32" t="s">
        <v>28</v>
      </c>
      <c r="L621" s="32" t="s">
        <v>1926</v>
      </c>
      <c r="M621" s="32">
        <v>55212392</v>
      </c>
      <c r="N621" s="32" t="s">
        <v>1927</v>
      </c>
      <c r="O621" s="35" t="s">
        <v>371</v>
      </c>
      <c r="P621" s="32" t="s">
        <v>3318</v>
      </c>
      <c r="Q621" s="32" t="s">
        <v>3334</v>
      </c>
      <c r="R621" s="12">
        <v>20000000</v>
      </c>
      <c r="S621" s="12">
        <v>20000000</v>
      </c>
      <c r="T621" s="32" t="s">
        <v>15</v>
      </c>
      <c r="U621" s="32" t="s">
        <v>24</v>
      </c>
      <c r="V621" s="39" t="s">
        <v>3621</v>
      </c>
      <c r="W621" s="32" t="s">
        <v>1988</v>
      </c>
      <c r="X621" s="38">
        <v>45350</v>
      </c>
    </row>
    <row r="622" spans="1:24" ht="101.25">
      <c r="A622" s="30">
        <v>620</v>
      </c>
      <c r="B622" s="31">
        <v>1521</v>
      </c>
      <c r="C622" s="32">
        <v>2385017</v>
      </c>
      <c r="D622" s="33" t="s">
        <v>2288</v>
      </c>
      <c r="E622" s="34">
        <v>44908</v>
      </c>
      <c r="F622" s="34">
        <v>44623</v>
      </c>
      <c r="G622" s="32" t="e" vm="5">
        <v>#VALUE!</v>
      </c>
      <c r="H622" s="32" t="e" vm="4">
        <v>#VALUE!</v>
      </c>
      <c r="I622" s="35" t="s">
        <v>2289</v>
      </c>
      <c r="J622" s="32" t="s">
        <v>18</v>
      </c>
      <c r="K622" s="32" t="s">
        <v>164</v>
      </c>
      <c r="L622" s="32" t="s">
        <v>2287</v>
      </c>
      <c r="M622" s="32">
        <v>72253794</v>
      </c>
      <c r="N622" s="32" t="s">
        <v>2290</v>
      </c>
      <c r="O622" s="35" t="s">
        <v>2291</v>
      </c>
      <c r="P622" s="32" t="s">
        <v>3318</v>
      </c>
      <c r="Q622" s="32" t="s">
        <v>3334</v>
      </c>
      <c r="R622" s="12">
        <v>0</v>
      </c>
      <c r="S622" s="12">
        <v>0</v>
      </c>
      <c r="T622" s="32" t="s">
        <v>15</v>
      </c>
      <c r="U622" s="36" t="s">
        <v>23</v>
      </c>
      <c r="V622" s="35" t="s">
        <v>4051</v>
      </c>
      <c r="W622" s="37" t="s">
        <v>1988</v>
      </c>
      <c r="X622" s="38">
        <v>45382</v>
      </c>
    </row>
    <row r="623" spans="1:24" ht="123.75">
      <c r="A623" s="30">
        <v>621</v>
      </c>
      <c r="B623" s="31">
        <v>1523</v>
      </c>
      <c r="C623" s="32">
        <v>2385028</v>
      </c>
      <c r="D623" s="33" t="s">
        <v>2292</v>
      </c>
      <c r="E623" s="34">
        <v>44908</v>
      </c>
      <c r="F623" s="34">
        <v>44834</v>
      </c>
      <c r="G623" s="32" t="e" vm="5">
        <v>#VALUE!</v>
      </c>
      <c r="H623" s="32" t="e" vm="4">
        <v>#VALUE!</v>
      </c>
      <c r="I623" s="35" t="s">
        <v>2293</v>
      </c>
      <c r="J623" s="32" t="s">
        <v>18</v>
      </c>
      <c r="K623" s="32" t="s">
        <v>167</v>
      </c>
      <c r="L623" s="32" t="s">
        <v>2294</v>
      </c>
      <c r="M623" s="32">
        <v>10136225</v>
      </c>
      <c r="N623" s="32" t="s">
        <v>2295</v>
      </c>
      <c r="O623" s="35" t="s">
        <v>2296</v>
      </c>
      <c r="P623" s="32" t="s">
        <v>3318</v>
      </c>
      <c r="Q623" s="32" t="s">
        <v>3334</v>
      </c>
      <c r="R623" s="12">
        <v>150000000</v>
      </c>
      <c r="S623" s="12">
        <v>0</v>
      </c>
      <c r="T623" s="32" t="s">
        <v>15</v>
      </c>
      <c r="U623" s="36" t="s">
        <v>23</v>
      </c>
      <c r="V623" s="35" t="s">
        <v>4052</v>
      </c>
      <c r="W623" s="37" t="s">
        <v>1988</v>
      </c>
      <c r="X623" s="38">
        <v>45382</v>
      </c>
    </row>
    <row r="624" spans="1:24" ht="123.75">
      <c r="A624" s="30">
        <v>622</v>
      </c>
      <c r="B624" s="31">
        <v>1524</v>
      </c>
      <c r="C624" s="32">
        <v>2381221</v>
      </c>
      <c r="D624" s="33" t="s">
        <v>4152</v>
      </c>
      <c r="E624" s="34">
        <v>44909</v>
      </c>
      <c r="F624" s="34">
        <v>44902</v>
      </c>
      <c r="G624" s="32" t="e" vm="5">
        <v>#VALUE!</v>
      </c>
      <c r="H624" s="32" t="e" vm="4">
        <v>#VALUE!</v>
      </c>
      <c r="I624" s="35" t="s">
        <v>2298</v>
      </c>
      <c r="J624" s="32" t="s">
        <v>17</v>
      </c>
      <c r="K624" s="32" t="s">
        <v>152</v>
      </c>
      <c r="L624" s="32" t="s">
        <v>2299</v>
      </c>
      <c r="M624" s="32">
        <v>73105017</v>
      </c>
      <c r="N624" s="32" t="s">
        <v>1291</v>
      </c>
      <c r="O624" s="35" t="s">
        <v>2300</v>
      </c>
      <c r="P624" s="32" t="s">
        <v>3318</v>
      </c>
      <c r="Q624" s="32" t="s">
        <v>3334</v>
      </c>
      <c r="R624" s="12">
        <v>195991153</v>
      </c>
      <c r="S624" s="12">
        <v>0</v>
      </c>
      <c r="T624" s="32" t="s">
        <v>15</v>
      </c>
      <c r="U624" s="36" t="s">
        <v>23</v>
      </c>
      <c r="V624" s="35" t="s">
        <v>4053</v>
      </c>
      <c r="W624" s="37" t="s">
        <v>1988</v>
      </c>
      <c r="X624" s="38">
        <v>45382</v>
      </c>
    </row>
    <row r="625" spans="1:24" ht="90">
      <c r="A625" s="30">
        <v>623</v>
      </c>
      <c r="B625" s="31">
        <v>1525</v>
      </c>
      <c r="C625" s="32">
        <v>2385031</v>
      </c>
      <c r="D625" s="33" t="s">
        <v>2301</v>
      </c>
      <c r="E625" s="34">
        <v>44909</v>
      </c>
      <c r="F625" s="34">
        <v>44873</v>
      </c>
      <c r="G625" s="32" t="e" vm="5">
        <v>#VALUE!</v>
      </c>
      <c r="H625" s="32" t="e" vm="4">
        <v>#VALUE!</v>
      </c>
      <c r="I625" s="35" t="s">
        <v>2302</v>
      </c>
      <c r="J625" s="32" t="s">
        <v>18</v>
      </c>
      <c r="K625" s="32" t="s">
        <v>168</v>
      </c>
      <c r="L625" s="32" t="s">
        <v>2303</v>
      </c>
      <c r="M625" s="32">
        <v>63276550</v>
      </c>
      <c r="N625" s="32" t="s">
        <v>2304</v>
      </c>
      <c r="O625" s="35" t="s">
        <v>2305</v>
      </c>
      <c r="P625" s="32" t="s">
        <v>3318</v>
      </c>
      <c r="Q625" s="32" t="s">
        <v>3334</v>
      </c>
      <c r="R625" s="12">
        <v>480000000</v>
      </c>
      <c r="S625" s="12">
        <v>0</v>
      </c>
      <c r="T625" s="32" t="s">
        <v>15</v>
      </c>
      <c r="U625" s="36" t="s">
        <v>23</v>
      </c>
      <c r="V625" s="35" t="s">
        <v>4054</v>
      </c>
      <c r="W625" s="37" t="s">
        <v>1988</v>
      </c>
      <c r="X625" s="38">
        <v>45382</v>
      </c>
    </row>
    <row r="626" spans="1:24" ht="146.25">
      <c r="A626" s="30">
        <v>624</v>
      </c>
      <c r="B626" s="31">
        <v>1526</v>
      </c>
      <c r="C626" s="32">
        <v>2385033</v>
      </c>
      <c r="D626" s="33" t="s">
        <v>2363</v>
      </c>
      <c r="E626" s="34">
        <v>44911</v>
      </c>
      <c r="F626" s="34">
        <v>44725</v>
      </c>
      <c r="G626" s="32" t="e" vm="5">
        <v>#VALUE!</v>
      </c>
      <c r="H626" s="32" t="e" vm="4">
        <v>#VALUE!</v>
      </c>
      <c r="I626" s="35" t="s">
        <v>2092</v>
      </c>
      <c r="J626" s="32" t="s">
        <v>18</v>
      </c>
      <c r="K626" s="32" t="s">
        <v>168</v>
      </c>
      <c r="L626" s="32" t="s">
        <v>2330</v>
      </c>
      <c r="M626" s="32">
        <v>41543971</v>
      </c>
      <c r="N626" s="32" t="s">
        <v>2310</v>
      </c>
      <c r="O626" s="35" t="s">
        <v>2321</v>
      </c>
      <c r="P626" s="32" t="s">
        <v>3318</v>
      </c>
      <c r="Q626" s="32" t="s">
        <v>3334</v>
      </c>
      <c r="R626" s="12">
        <v>122675000</v>
      </c>
      <c r="S626" s="12">
        <v>0</v>
      </c>
      <c r="T626" s="32" t="s">
        <v>15</v>
      </c>
      <c r="U626" s="36" t="s">
        <v>23</v>
      </c>
      <c r="V626" s="35" t="s">
        <v>4055</v>
      </c>
      <c r="W626" s="37" t="s">
        <v>1988</v>
      </c>
      <c r="X626" s="38">
        <v>45382</v>
      </c>
    </row>
    <row r="627" spans="1:24" ht="67.5">
      <c r="A627" s="30">
        <v>625</v>
      </c>
      <c r="B627" s="31">
        <v>1527</v>
      </c>
      <c r="C627" s="32">
        <v>2386146</v>
      </c>
      <c r="D627" s="33" t="s">
        <v>2311</v>
      </c>
      <c r="E627" s="34">
        <v>44911</v>
      </c>
      <c r="F627" s="34">
        <v>44881</v>
      </c>
      <c r="G627" s="32" t="e" vm="5">
        <v>#VALUE!</v>
      </c>
      <c r="H627" s="32" t="e" vm="4">
        <v>#VALUE!</v>
      </c>
      <c r="I627" s="35" t="s">
        <v>2312</v>
      </c>
      <c r="J627" s="32" t="s">
        <v>18</v>
      </c>
      <c r="K627" s="32" t="s">
        <v>168</v>
      </c>
      <c r="L627" s="32" t="s">
        <v>2313</v>
      </c>
      <c r="M627" s="32">
        <v>41515057</v>
      </c>
      <c r="N627" s="32" t="s">
        <v>2314</v>
      </c>
      <c r="O627" s="35" t="s">
        <v>2384</v>
      </c>
      <c r="P627" s="32" t="s">
        <v>3318</v>
      </c>
      <c r="Q627" s="32" t="s">
        <v>3334</v>
      </c>
      <c r="R627" s="12">
        <v>192788000</v>
      </c>
      <c r="S627" s="12">
        <v>0</v>
      </c>
      <c r="T627" s="32" t="s">
        <v>15</v>
      </c>
      <c r="U627" s="36" t="s">
        <v>23</v>
      </c>
      <c r="V627" s="35" t="s">
        <v>4056</v>
      </c>
      <c r="W627" s="37" t="s">
        <v>1988</v>
      </c>
      <c r="X627" s="38">
        <v>45382</v>
      </c>
    </row>
    <row r="628" spans="1:24" ht="33.75">
      <c r="A628" s="30">
        <v>626</v>
      </c>
      <c r="B628" s="31">
        <v>1528</v>
      </c>
      <c r="C628" s="32">
        <v>2417785</v>
      </c>
      <c r="D628" s="33" t="s">
        <v>2316</v>
      </c>
      <c r="E628" s="34">
        <v>44911</v>
      </c>
      <c r="F628" s="34">
        <v>44827</v>
      </c>
      <c r="G628" s="32" t="e" vm="8">
        <v>#VALUE!</v>
      </c>
      <c r="H628" s="32" t="e" vm="9">
        <v>#VALUE!</v>
      </c>
      <c r="I628" s="35" t="s">
        <v>1480</v>
      </c>
      <c r="J628" s="32" t="s">
        <v>18</v>
      </c>
      <c r="K628" s="32" t="s">
        <v>168</v>
      </c>
      <c r="L628" s="32" t="s">
        <v>2317</v>
      </c>
      <c r="M628" s="32" t="s">
        <v>1727</v>
      </c>
      <c r="N628" s="32" t="s">
        <v>2318</v>
      </c>
      <c r="O628" s="35" t="s">
        <v>2315</v>
      </c>
      <c r="P628" s="32" t="s">
        <v>3318</v>
      </c>
      <c r="Q628" s="32" t="s">
        <v>3334</v>
      </c>
      <c r="R628" s="12">
        <v>0</v>
      </c>
      <c r="S628" s="12">
        <v>0</v>
      </c>
      <c r="T628" s="32" t="s">
        <v>15</v>
      </c>
      <c r="U628" s="36" t="s">
        <v>23</v>
      </c>
      <c r="V628" s="35" t="s">
        <v>4057</v>
      </c>
      <c r="W628" s="37" t="s">
        <v>1988</v>
      </c>
      <c r="X628" s="38">
        <v>45382</v>
      </c>
    </row>
    <row r="629" spans="1:24" ht="101.25">
      <c r="A629" s="30">
        <v>627</v>
      </c>
      <c r="B629" s="31">
        <v>1529</v>
      </c>
      <c r="C629" s="32">
        <v>2386144</v>
      </c>
      <c r="D629" s="33" t="s">
        <v>2322</v>
      </c>
      <c r="E629" s="34">
        <v>44914</v>
      </c>
      <c r="F629" s="34">
        <v>44895</v>
      </c>
      <c r="G629" s="32" t="e" vm="43">
        <v>#VALUE!</v>
      </c>
      <c r="H629" s="32" t="e" vm="44">
        <v>#VALUE!</v>
      </c>
      <c r="I629" s="35" t="s">
        <v>2323</v>
      </c>
      <c r="J629" s="32" t="s">
        <v>21</v>
      </c>
      <c r="K629" s="32" t="s">
        <v>28</v>
      </c>
      <c r="L629" s="32" t="s">
        <v>1552</v>
      </c>
      <c r="M629" s="32">
        <v>12753145</v>
      </c>
      <c r="N629" s="32" t="s">
        <v>2324</v>
      </c>
      <c r="O629" s="35" t="s">
        <v>2325</v>
      </c>
      <c r="P629" s="32" t="s">
        <v>3318</v>
      </c>
      <c r="Q629" s="32" t="s">
        <v>3334</v>
      </c>
      <c r="R629" s="12">
        <v>70000000</v>
      </c>
      <c r="S629" s="12">
        <v>70000000</v>
      </c>
      <c r="T629" s="32" t="s">
        <v>15</v>
      </c>
      <c r="U629" s="36" t="s">
        <v>24</v>
      </c>
      <c r="V629" s="35" t="s">
        <v>4058</v>
      </c>
      <c r="W629" s="37" t="s">
        <v>1988</v>
      </c>
      <c r="X629" s="38">
        <v>45382</v>
      </c>
    </row>
    <row r="630" spans="1:24" ht="180">
      <c r="A630" s="30">
        <v>628</v>
      </c>
      <c r="B630" s="31">
        <v>1530</v>
      </c>
      <c r="C630" s="32">
        <v>2386605</v>
      </c>
      <c r="D630" s="33" t="s">
        <v>2364</v>
      </c>
      <c r="E630" s="34">
        <v>44914</v>
      </c>
      <c r="F630" s="34">
        <v>43899</v>
      </c>
      <c r="G630" s="32" t="e" vm="5">
        <v>#VALUE!</v>
      </c>
      <c r="H630" s="32" t="e" vm="4">
        <v>#VALUE!</v>
      </c>
      <c r="I630" s="35" t="s">
        <v>2326</v>
      </c>
      <c r="J630" s="32" t="s">
        <v>18</v>
      </c>
      <c r="K630" s="32" t="s">
        <v>165</v>
      </c>
      <c r="L630" s="32" t="s">
        <v>2329</v>
      </c>
      <c r="M630" s="32">
        <v>80814391</v>
      </c>
      <c r="N630" s="32" t="s">
        <v>2327</v>
      </c>
      <c r="O630" s="35" t="s">
        <v>2328</v>
      </c>
      <c r="P630" s="32" t="s">
        <v>3318</v>
      </c>
      <c r="Q630" s="32" t="s">
        <v>3334</v>
      </c>
      <c r="R630" s="12">
        <v>128814000</v>
      </c>
      <c r="S630" s="12">
        <v>0</v>
      </c>
      <c r="T630" s="32" t="s">
        <v>15</v>
      </c>
      <c r="U630" s="36" t="s">
        <v>23</v>
      </c>
      <c r="V630" s="35" t="s">
        <v>4059</v>
      </c>
      <c r="W630" s="37" t="s">
        <v>1988</v>
      </c>
      <c r="X630" s="38">
        <v>45382</v>
      </c>
    </row>
    <row r="631" spans="1:24" ht="146.25">
      <c r="A631" s="30">
        <v>629</v>
      </c>
      <c r="B631" s="31">
        <v>1533</v>
      </c>
      <c r="C631" s="32" t="s">
        <v>1335</v>
      </c>
      <c r="D631" s="33" t="s">
        <v>2338</v>
      </c>
      <c r="E631" s="34">
        <v>44930</v>
      </c>
      <c r="F631" s="34">
        <v>44925</v>
      </c>
      <c r="G631" s="32" t="e" vm="5">
        <v>#VALUE!</v>
      </c>
      <c r="H631" s="32" t="e" vm="4">
        <v>#VALUE!</v>
      </c>
      <c r="I631" s="35" t="s">
        <v>504</v>
      </c>
      <c r="J631" s="32" t="s">
        <v>18</v>
      </c>
      <c r="K631" s="32" t="s">
        <v>829</v>
      </c>
      <c r="L631" s="32" t="s">
        <v>2337</v>
      </c>
      <c r="M631" s="32">
        <v>41653814</v>
      </c>
      <c r="N631" s="32" t="s">
        <v>14</v>
      </c>
      <c r="O631" s="35" t="s">
        <v>2355</v>
      </c>
      <c r="P631" s="32" t="s">
        <v>3318</v>
      </c>
      <c r="Q631" s="32" t="s">
        <v>3334</v>
      </c>
      <c r="R631" s="12">
        <v>0</v>
      </c>
      <c r="S631" s="12">
        <v>0</v>
      </c>
      <c r="T631" s="32" t="s">
        <v>15</v>
      </c>
      <c r="U631" s="36" t="s">
        <v>23</v>
      </c>
      <c r="V631" s="35" t="s">
        <v>4060</v>
      </c>
      <c r="W631" s="37" t="s">
        <v>1988</v>
      </c>
      <c r="X631" s="38">
        <v>45382</v>
      </c>
    </row>
    <row r="632" spans="1:24" ht="101.25">
      <c r="A632" s="30">
        <v>630</v>
      </c>
      <c r="B632" s="31">
        <v>1535</v>
      </c>
      <c r="C632" s="32">
        <v>2387444</v>
      </c>
      <c r="D632" s="33" t="s">
        <v>2365</v>
      </c>
      <c r="E632" s="34">
        <v>44938</v>
      </c>
      <c r="F632" s="34">
        <v>44868</v>
      </c>
      <c r="G632" s="32" t="e" vm="5">
        <v>#VALUE!</v>
      </c>
      <c r="H632" s="32" t="e" vm="4">
        <v>#VALUE!</v>
      </c>
      <c r="I632" s="35" t="s">
        <v>2343</v>
      </c>
      <c r="J632" s="32" t="s">
        <v>18</v>
      </c>
      <c r="K632" s="32" t="s">
        <v>163</v>
      </c>
      <c r="L632" s="32" t="s">
        <v>2339</v>
      </c>
      <c r="M632" s="32">
        <v>79395381</v>
      </c>
      <c r="N632" s="32" t="s">
        <v>2344</v>
      </c>
      <c r="O632" s="35" t="s">
        <v>2345</v>
      </c>
      <c r="P632" s="32" t="s">
        <v>3318</v>
      </c>
      <c r="Q632" s="32" t="s">
        <v>3334</v>
      </c>
      <c r="R632" s="12">
        <v>104086000</v>
      </c>
      <c r="S632" s="12">
        <v>0</v>
      </c>
      <c r="T632" s="32" t="s">
        <v>15</v>
      </c>
      <c r="U632" s="36" t="s">
        <v>23</v>
      </c>
      <c r="V632" s="35" t="s">
        <v>4061</v>
      </c>
      <c r="W632" s="37" t="s">
        <v>1988</v>
      </c>
      <c r="X632" s="38">
        <v>45382</v>
      </c>
    </row>
    <row r="633" spans="1:24" ht="33.75">
      <c r="A633" s="30">
        <v>631</v>
      </c>
      <c r="B633" s="31">
        <v>1536</v>
      </c>
      <c r="C633" s="32">
        <v>2304419</v>
      </c>
      <c r="D633" s="33" t="s">
        <v>2341</v>
      </c>
      <c r="E633" s="34">
        <v>44938</v>
      </c>
      <c r="F633" s="34">
        <v>44389</v>
      </c>
      <c r="G633" s="32" t="e" vm="5">
        <v>#VALUE!</v>
      </c>
      <c r="H633" s="32" t="e" vm="4">
        <v>#VALUE!</v>
      </c>
      <c r="I633" s="35" t="s">
        <v>1071</v>
      </c>
      <c r="J633" s="32" t="s">
        <v>21</v>
      </c>
      <c r="K633" s="32" t="s">
        <v>28</v>
      </c>
      <c r="L633" s="32" t="s">
        <v>2340</v>
      </c>
      <c r="M633" s="32">
        <v>39755145</v>
      </c>
      <c r="N633" s="32" t="s">
        <v>2342</v>
      </c>
      <c r="O633" s="35" t="s">
        <v>371</v>
      </c>
      <c r="P633" s="32" t="s">
        <v>3318</v>
      </c>
      <c r="Q633" s="32" t="s">
        <v>3334</v>
      </c>
      <c r="R633" s="12">
        <v>22713150</v>
      </c>
      <c r="S633" s="12">
        <v>22713150</v>
      </c>
      <c r="T633" s="32" t="s">
        <v>15</v>
      </c>
      <c r="U633" s="36" t="s">
        <v>24</v>
      </c>
      <c r="V633" s="35" t="s">
        <v>4062</v>
      </c>
      <c r="W633" s="37" t="s">
        <v>1988</v>
      </c>
      <c r="X633" s="38">
        <v>45382</v>
      </c>
    </row>
    <row r="634" spans="1:24" ht="33.75">
      <c r="A634" s="30">
        <v>632</v>
      </c>
      <c r="B634" s="31">
        <v>1537</v>
      </c>
      <c r="C634" s="32">
        <v>2387443</v>
      </c>
      <c r="D634" s="33" t="s">
        <v>2350</v>
      </c>
      <c r="E634" s="34">
        <v>44946</v>
      </c>
      <c r="F634" s="34">
        <v>44896</v>
      </c>
      <c r="G634" s="32" t="e" vm="21">
        <v>#VALUE!</v>
      </c>
      <c r="H634" s="32" t="e" vm="22">
        <v>#VALUE!</v>
      </c>
      <c r="I634" s="35" t="s">
        <v>481</v>
      </c>
      <c r="J634" s="32" t="s">
        <v>21</v>
      </c>
      <c r="K634" s="32" t="s">
        <v>28</v>
      </c>
      <c r="L634" s="32" t="s">
        <v>2351</v>
      </c>
      <c r="M634" s="32">
        <v>77189593</v>
      </c>
      <c r="N634" s="32" t="s">
        <v>1210</v>
      </c>
      <c r="O634" s="35" t="s">
        <v>371</v>
      </c>
      <c r="P634" s="32" t="s">
        <v>3318</v>
      </c>
      <c r="Q634" s="32" t="s">
        <v>3334</v>
      </c>
      <c r="R634" s="12">
        <v>20000000</v>
      </c>
      <c r="S634" s="12">
        <v>109078032</v>
      </c>
      <c r="T634" s="32" t="s">
        <v>15</v>
      </c>
      <c r="U634" s="32" t="s">
        <v>24</v>
      </c>
      <c r="V634" s="39" t="s">
        <v>3622</v>
      </c>
      <c r="W634" s="30" t="s">
        <v>1988</v>
      </c>
      <c r="X634" s="38">
        <v>45350</v>
      </c>
    </row>
    <row r="635" spans="1:24" ht="33.75">
      <c r="A635" s="30">
        <v>633</v>
      </c>
      <c r="B635" s="31">
        <v>1540</v>
      </c>
      <c r="C635" s="32">
        <v>2393144</v>
      </c>
      <c r="D635" s="33" t="s">
        <v>2356</v>
      </c>
      <c r="E635" s="34">
        <v>44952</v>
      </c>
      <c r="F635" s="34">
        <v>44944</v>
      </c>
      <c r="G635" s="32" t="e" vm="6">
        <v>#VALUE!</v>
      </c>
      <c r="H635" s="32" t="e" vm="7">
        <v>#VALUE!</v>
      </c>
      <c r="I635" s="35" t="s">
        <v>481</v>
      </c>
      <c r="J635" s="32" t="s">
        <v>21</v>
      </c>
      <c r="K635" s="32" t="s">
        <v>28</v>
      </c>
      <c r="L635" s="32" t="s">
        <v>2319</v>
      </c>
      <c r="M635" s="32">
        <v>7714945</v>
      </c>
      <c r="N635" s="32" t="s">
        <v>2320</v>
      </c>
      <c r="O635" s="35" t="s">
        <v>371</v>
      </c>
      <c r="P635" s="32" t="s">
        <v>3318</v>
      </c>
      <c r="Q635" s="32" t="s">
        <v>3334</v>
      </c>
      <c r="R635" s="12">
        <v>23200000</v>
      </c>
      <c r="S635" s="12">
        <v>23200000</v>
      </c>
      <c r="T635" s="32" t="s">
        <v>15</v>
      </c>
      <c r="U635" s="36" t="s">
        <v>24</v>
      </c>
      <c r="V635" s="35" t="s">
        <v>4063</v>
      </c>
      <c r="W635" s="37" t="s">
        <v>1988</v>
      </c>
      <c r="X635" s="38">
        <v>45382</v>
      </c>
    </row>
    <row r="636" spans="1:24" ht="22.5">
      <c r="A636" s="30">
        <v>634</v>
      </c>
      <c r="B636" s="31">
        <v>1543</v>
      </c>
      <c r="C636" s="32">
        <v>2395009</v>
      </c>
      <c r="D636" s="33" t="s">
        <v>2367</v>
      </c>
      <c r="E636" s="34">
        <v>44960</v>
      </c>
      <c r="F636" s="34">
        <v>44952</v>
      </c>
      <c r="G636" s="32" t="e" vm="5">
        <v>#VALUE!</v>
      </c>
      <c r="H636" s="32" t="e" vm="4">
        <v>#VALUE!</v>
      </c>
      <c r="I636" s="35" t="s">
        <v>469</v>
      </c>
      <c r="J636" s="32" t="s">
        <v>21</v>
      </c>
      <c r="K636" s="32" t="s">
        <v>28</v>
      </c>
      <c r="L636" s="32" t="s">
        <v>1750</v>
      </c>
      <c r="M636" s="32">
        <v>52516787</v>
      </c>
      <c r="N636" s="32" t="s">
        <v>581</v>
      </c>
      <c r="O636" s="35" t="s">
        <v>371</v>
      </c>
      <c r="P636" s="32" t="s">
        <v>3318</v>
      </c>
      <c r="Q636" s="32" t="s">
        <v>3334</v>
      </c>
      <c r="R636" s="12">
        <v>23200000</v>
      </c>
      <c r="S636" s="12">
        <v>23200000</v>
      </c>
      <c r="T636" s="32" t="s">
        <v>15</v>
      </c>
      <c r="U636" s="32" t="s">
        <v>24</v>
      </c>
      <c r="V636" s="39" t="s">
        <v>3623</v>
      </c>
      <c r="W636" s="32" t="s">
        <v>1988</v>
      </c>
      <c r="X636" s="38">
        <v>45350</v>
      </c>
    </row>
    <row r="637" spans="1:24" ht="123.75">
      <c r="A637" s="30">
        <v>635</v>
      </c>
      <c r="B637" s="31">
        <v>1544</v>
      </c>
      <c r="C637" s="32">
        <v>2395017</v>
      </c>
      <c r="D637" s="33" t="s">
        <v>2368</v>
      </c>
      <c r="E637" s="34">
        <v>44960</v>
      </c>
      <c r="F637" s="34">
        <v>44959</v>
      </c>
      <c r="G637" s="32" t="e" vm="5">
        <v>#VALUE!</v>
      </c>
      <c r="H637" s="32" t="e" vm="4">
        <v>#VALUE!</v>
      </c>
      <c r="I637" s="35" t="s">
        <v>2369</v>
      </c>
      <c r="J637" s="32" t="s">
        <v>17</v>
      </c>
      <c r="K637" s="32" t="s">
        <v>152</v>
      </c>
      <c r="L637" s="32" t="s">
        <v>1943</v>
      </c>
      <c r="M637" s="32">
        <v>63328667</v>
      </c>
      <c r="N637" s="32" t="s">
        <v>1942</v>
      </c>
      <c r="O637" s="35" t="s">
        <v>2051</v>
      </c>
      <c r="P637" s="32" t="s">
        <v>3318</v>
      </c>
      <c r="Q637" s="32" t="s">
        <v>3334</v>
      </c>
      <c r="R637" s="12">
        <v>180700708</v>
      </c>
      <c r="S637" s="12">
        <v>0</v>
      </c>
      <c r="T637" s="32" t="s">
        <v>15</v>
      </c>
      <c r="U637" s="36" t="s">
        <v>23</v>
      </c>
      <c r="V637" s="35" t="s">
        <v>3114</v>
      </c>
      <c r="W637" s="40" t="s">
        <v>1912</v>
      </c>
      <c r="X637" s="38">
        <v>45382</v>
      </c>
    </row>
    <row r="638" spans="1:24" ht="213.75">
      <c r="A638" s="30">
        <v>636</v>
      </c>
      <c r="B638" s="31">
        <v>1545</v>
      </c>
      <c r="C638" s="32">
        <v>2386610</v>
      </c>
      <c r="D638" s="33" t="s">
        <v>2370</v>
      </c>
      <c r="E638" s="34">
        <v>44964</v>
      </c>
      <c r="F638" s="34">
        <v>44646</v>
      </c>
      <c r="G638" s="32" t="e" vm="81">
        <v>#VALUE!</v>
      </c>
      <c r="H638" s="32" t="e" vm="37">
        <v>#VALUE!</v>
      </c>
      <c r="I638" s="35" t="s">
        <v>2371</v>
      </c>
      <c r="J638" s="32" t="s">
        <v>18</v>
      </c>
      <c r="K638" s="32" t="s">
        <v>1465</v>
      </c>
      <c r="L638" s="32" t="s">
        <v>1264</v>
      </c>
      <c r="M638" s="32">
        <v>9522321</v>
      </c>
      <c r="N638" s="32" t="s">
        <v>175</v>
      </c>
      <c r="O638" s="35" t="s">
        <v>1466</v>
      </c>
      <c r="P638" s="32" t="s">
        <v>3318</v>
      </c>
      <c r="Q638" s="32" t="s">
        <v>3334</v>
      </c>
      <c r="R638" s="12">
        <v>2295000</v>
      </c>
      <c r="S638" s="12">
        <v>0</v>
      </c>
      <c r="T638" s="32" t="s">
        <v>15</v>
      </c>
      <c r="U638" s="36" t="s">
        <v>23</v>
      </c>
      <c r="V638" s="35" t="s">
        <v>4064</v>
      </c>
      <c r="W638" s="37" t="s">
        <v>1912</v>
      </c>
      <c r="X638" s="38">
        <v>45382</v>
      </c>
    </row>
    <row r="639" spans="1:24" s="11" customFormat="1" ht="33.75">
      <c r="A639" s="30">
        <v>637</v>
      </c>
      <c r="B639" s="31">
        <v>1546</v>
      </c>
      <c r="C639" s="32">
        <v>2397341</v>
      </c>
      <c r="D639" s="33" t="s">
        <v>2373</v>
      </c>
      <c r="E639" s="34">
        <v>44965</v>
      </c>
      <c r="F639" s="34">
        <v>44959</v>
      </c>
      <c r="G639" s="32" t="e" vm="5">
        <v>#VALUE!</v>
      </c>
      <c r="H639" s="32" t="e" vm="4">
        <v>#VALUE!</v>
      </c>
      <c r="I639" s="35" t="s">
        <v>476</v>
      </c>
      <c r="J639" s="32" t="s">
        <v>21</v>
      </c>
      <c r="K639" s="32" t="s">
        <v>28</v>
      </c>
      <c r="L639" s="32" t="s">
        <v>2374</v>
      </c>
      <c r="M639" s="32">
        <v>19380868</v>
      </c>
      <c r="N639" s="32" t="s">
        <v>2375</v>
      </c>
      <c r="O639" s="35" t="s">
        <v>371</v>
      </c>
      <c r="P639" s="32" t="s">
        <v>3318</v>
      </c>
      <c r="Q639" s="32" t="s">
        <v>3334</v>
      </c>
      <c r="R639" s="12">
        <v>245418240</v>
      </c>
      <c r="S639" s="12">
        <v>245418240</v>
      </c>
      <c r="T639" s="32" t="s">
        <v>15</v>
      </c>
      <c r="U639" s="32" t="s">
        <v>24</v>
      </c>
      <c r="V639" s="41" t="s">
        <v>3624</v>
      </c>
      <c r="W639" s="32" t="s">
        <v>1988</v>
      </c>
      <c r="X639" s="38">
        <v>45350</v>
      </c>
    </row>
    <row r="640" spans="1:24" s="11" customFormat="1" ht="33.75">
      <c r="A640" s="30">
        <v>638</v>
      </c>
      <c r="B640" s="31">
        <v>1547</v>
      </c>
      <c r="C640" s="32">
        <v>2397332</v>
      </c>
      <c r="D640" s="33" t="s">
        <v>2378</v>
      </c>
      <c r="E640" s="34">
        <v>44965</v>
      </c>
      <c r="F640" s="34">
        <v>44959</v>
      </c>
      <c r="G640" s="32" t="e" vm="5">
        <v>#VALUE!</v>
      </c>
      <c r="H640" s="32" t="e" vm="4">
        <v>#VALUE!</v>
      </c>
      <c r="I640" s="35" t="s">
        <v>476</v>
      </c>
      <c r="J640" s="32" t="s">
        <v>21</v>
      </c>
      <c r="K640" s="32" t="s">
        <v>28</v>
      </c>
      <c r="L640" s="32" t="s">
        <v>2050</v>
      </c>
      <c r="M640" s="32">
        <v>19370129</v>
      </c>
      <c r="N640" s="32" t="s">
        <v>1069</v>
      </c>
      <c r="O640" s="35" t="s">
        <v>371</v>
      </c>
      <c r="P640" s="32" t="s">
        <v>3318</v>
      </c>
      <c r="Q640" s="32" t="s">
        <v>3334</v>
      </c>
      <c r="R640" s="12">
        <v>23200000</v>
      </c>
      <c r="S640" s="12">
        <v>23200000</v>
      </c>
      <c r="T640" s="32" t="s">
        <v>15</v>
      </c>
      <c r="U640" s="32" t="s">
        <v>24</v>
      </c>
      <c r="V640" s="42" t="s">
        <v>3625</v>
      </c>
      <c r="W640" s="32" t="s">
        <v>1988</v>
      </c>
      <c r="X640" s="38">
        <v>45350</v>
      </c>
    </row>
    <row r="641" spans="1:24" s="11" customFormat="1" ht="22.5">
      <c r="A641" s="30">
        <v>639</v>
      </c>
      <c r="B641" s="31">
        <v>1548</v>
      </c>
      <c r="C641" s="32">
        <v>2397322</v>
      </c>
      <c r="D641" s="33" t="s">
        <v>2376</v>
      </c>
      <c r="E641" s="34">
        <v>44965</v>
      </c>
      <c r="F641" s="34">
        <v>44964</v>
      </c>
      <c r="G641" s="32" t="e" vm="5">
        <v>#VALUE!</v>
      </c>
      <c r="H641" s="32" t="e" vm="4">
        <v>#VALUE!</v>
      </c>
      <c r="I641" s="35" t="s">
        <v>2379</v>
      </c>
      <c r="J641" s="32" t="s">
        <v>21</v>
      </c>
      <c r="K641" s="32" t="s">
        <v>28</v>
      </c>
      <c r="L641" s="32" t="s">
        <v>2377</v>
      </c>
      <c r="M641" s="32">
        <v>1048267569</v>
      </c>
      <c r="N641" s="32" t="s">
        <v>1973</v>
      </c>
      <c r="O641" s="35" t="s">
        <v>371</v>
      </c>
      <c r="P641" s="32" t="s">
        <v>3318</v>
      </c>
      <c r="Q641" s="32" t="s">
        <v>3334</v>
      </c>
      <c r="R641" s="12">
        <v>160000000</v>
      </c>
      <c r="S641" s="12">
        <v>160000000</v>
      </c>
      <c r="T641" s="32" t="s">
        <v>15</v>
      </c>
      <c r="U641" s="36" t="s">
        <v>24</v>
      </c>
      <c r="V641" s="35" t="s">
        <v>4065</v>
      </c>
      <c r="W641" s="37" t="s">
        <v>1988</v>
      </c>
      <c r="X641" s="38">
        <v>45382</v>
      </c>
    </row>
    <row r="642" spans="1:24" s="11" customFormat="1" ht="78.75">
      <c r="A642" s="30">
        <v>640</v>
      </c>
      <c r="B642" s="31">
        <v>1549</v>
      </c>
      <c r="C642" s="32">
        <v>2397336</v>
      </c>
      <c r="D642" s="33" t="s">
        <v>2381</v>
      </c>
      <c r="E642" s="34">
        <v>44965</v>
      </c>
      <c r="F642" s="34">
        <v>44949</v>
      </c>
      <c r="G642" s="32" t="e" vm="5">
        <v>#VALUE!</v>
      </c>
      <c r="H642" s="32" t="e" vm="4">
        <v>#VALUE!</v>
      </c>
      <c r="I642" s="35" t="s">
        <v>1445</v>
      </c>
      <c r="J642" s="32" t="s">
        <v>18</v>
      </c>
      <c r="K642" s="32" t="s">
        <v>168</v>
      </c>
      <c r="L642" s="32" t="s">
        <v>2309</v>
      </c>
      <c r="M642" s="32" t="s">
        <v>2382</v>
      </c>
      <c r="N642" s="32" t="s">
        <v>2380</v>
      </c>
      <c r="O642" s="35" t="s">
        <v>2383</v>
      </c>
      <c r="P642" s="32" t="s">
        <v>3318</v>
      </c>
      <c r="Q642" s="32" t="s">
        <v>3334</v>
      </c>
      <c r="R642" s="12">
        <v>181901000</v>
      </c>
      <c r="S642" s="12">
        <v>0</v>
      </c>
      <c r="T642" s="32" t="s">
        <v>15</v>
      </c>
      <c r="U642" s="36" t="s">
        <v>23</v>
      </c>
      <c r="V642" s="35" t="s">
        <v>4066</v>
      </c>
      <c r="W642" s="37" t="s">
        <v>1988</v>
      </c>
      <c r="X642" s="38">
        <v>45382</v>
      </c>
    </row>
    <row r="643" spans="1:24" s="11" customFormat="1" ht="33.75">
      <c r="A643" s="30">
        <v>641</v>
      </c>
      <c r="B643" s="31">
        <v>1552</v>
      </c>
      <c r="C643" s="32">
        <v>2398174</v>
      </c>
      <c r="D643" s="33" t="s">
        <v>2388</v>
      </c>
      <c r="E643" s="34">
        <v>44974</v>
      </c>
      <c r="F643" s="34">
        <v>44868</v>
      </c>
      <c r="G643" s="32" t="e" vm="5">
        <v>#VALUE!</v>
      </c>
      <c r="H643" s="32" t="e" vm="4">
        <v>#VALUE!</v>
      </c>
      <c r="I643" s="35" t="s">
        <v>3225</v>
      </c>
      <c r="J643" s="32" t="s">
        <v>21</v>
      </c>
      <c r="K643" s="32" t="s">
        <v>28</v>
      </c>
      <c r="L643" s="32" t="s">
        <v>2389</v>
      </c>
      <c r="M643" s="32">
        <v>79487434</v>
      </c>
      <c r="N643" s="32" t="s">
        <v>2390</v>
      </c>
      <c r="O643" s="35" t="s">
        <v>371</v>
      </c>
      <c r="P643" s="32" t="s">
        <v>3318</v>
      </c>
      <c r="Q643" s="32" t="s">
        <v>3334</v>
      </c>
      <c r="R643" s="12">
        <v>113455133</v>
      </c>
      <c r="S643" s="12">
        <v>113455133</v>
      </c>
      <c r="T643" s="32" t="s">
        <v>15</v>
      </c>
      <c r="U643" s="36" t="s">
        <v>24</v>
      </c>
      <c r="V643" s="35" t="s">
        <v>4067</v>
      </c>
      <c r="W643" s="37" t="s">
        <v>1988</v>
      </c>
      <c r="X643" s="38">
        <v>45382</v>
      </c>
    </row>
    <row r="644" spans="1:24" s="11" customFormat="1" ht="22.5">
      <c r="A644" s="30">
        <v>642</v>
      </c>
      <c r="B644" s="31">
        <v>1553</v>
      </c>
      <c r="C644" s="32">
        <v>2401663</v>
      </c>
      <c r="D644" s="33" t="s">
        <v>2411</v>
      </c>
      <c r="E644" s="34">
        <v>44980</v>
      </c>
      <c r="F644" s="34">
        <v>44972</v>
      </c>
      <c r="G644" s="32" t="e" vm="5">
        <v>#VALUE!</v>
      </c>
      <c r="H644" s="32" t="e" vm="4">
        <v>#VALUE!</v>
      </c>
      <c r="I644" s="35" t="s">
        <v>476</v>
      </c>
      <c r="J644" s="32" t="s">
        <v>21</v>
      </c>
      <c r="K644" s="32" t="s">
        <v>28</v>
      </c>
      <c r="L644" s="32" t="s">
        <v>1542</v>
      </c>
      <c r="M644" s="32">
        <v>32888843</v>
      </c>
      <c r="N644" s="32" t="s">
        <v>865</v>
      </c>
      <c r="O644" s="35" t="s">
        <v>371</v>
      </c>
      <c r="P644" s="32" t="s">
        <v>3318</v>
      </c>
      <c r="Q644" s="32" t="s">
        <v>3334</v>
      </c>
      <c r="R644" s="12">
        <v>135000000</v>
      </c>
      <c r="S644" s="12">
        <v>135000000</v>
      </c>
      <c r="T644" s="32" t="s">
        <v>15</v>
      </c>
      <c r="U644" s="32" t="s">
        <v>24</v>
      </c>
      <c r="V644" s="39" t="s">
        <v>3626</v>
      </c>
      <c r="W644" s="32" t="s">
        <v>1988</v>
      </c>
      <c r="X644" s="38">
        <v>45350</v>
      </c>
    </row>
    <row r="645" spans="1:24" ht="33.75">
      <c r="A645" s="30">
        <v>643</v>
      </c>
      <c r="B645" s="31">
        <v>1554</v>
      </c>
      <c r="C645" s="32">
        <v>2398271</v>
      </c>
      <c r="D645" s="33" t="s">
        <v>2268</v>
      </c>
      <c r="E645" s="34">
        <v>44980</v>
      </c>
      <c r="F645" s="34">
        <v>44973</v>
      </c>
      <c r="G645" s="32" t="e" vm="5">
        <v>#VALUE!</v>
      </c>
      <c r="H645" s="32" t="e" vm="4">
        <v>#VALUE!</v>
      </c>
      <c r="I645" s="35" t="s">
        <v>450</v>
      </c>
      <c r="J645" s="32" t="s">
        <v>21</v>
      </c>
      <c r="K645" s="32" t="s">
        <v>28</v>
      </c>
      <c r="L645" s="32" t="s">
        <v>2266</v>
      </c>
      <c r="M645" s="32">
        <v>52293736</v>
      </c>
      <c r="N645" s="32" t="s">
        <v>2267</v>
      </c>
      <c r="O645" s="35" t="s">
        <v>371</v>
      </c>
      <c r="P645" s="32" t="s">
        <v>3318</v>
      </c>
      <c r="Q645" s="32" t="s">
        <v>3334</v>
      </c>
      <c r="R645" s="12">
        <v>23200000</v>
      </c>
      <c r="S645" s="12">
        <v>23200000</v>
      </c>
      <c r="T645" s="32" t="s">
        <v>15</v>
      </c>
      <c r="U645" s="36" t="s">
        <v>24</v>
      </c>
      <c r="V645" s="35" t="s">
        <v>4068</v>
      </c>
      <c r="W645" s="37" t="s">
        <v>1988</v>
      </c>
      <c r="X645" s="38">
        <v>45382</v>
      </c>
    </row>
    <row r="646" spans="1:24" ht="112.5">
      <c r="A646" s="30">
        <v>644</v>
      </c>
      <c r="B646" s="31">
        <v>1555</v>
      </c>
      <c r="C646" s="32">
        <v>2408440</v>
      </c>
      <c r="D646" s="33" t="s">
        <v>2413</v>
      </c>
      <c r="E646" s="34">
        <v>44980</v>
      </c>
      <c r="F646" s="34">
        <v>44974</v>
      </c>
      <c r="G646" s="32" t="e" vm="5">
        <v>#VALUE!</v>
      </c>
      <c r="H646" s="32" t="e" vm="4">
        <v>#VALUE!</v>
      </c>
      <c r="I646" s="35" t="s">
        <v>2483</v>
      </c>
      <c r="J646" s="32" t="s">
        <v>17</v>
      </c>
      <c r="K646" s="32" t="s">
        <v>152</v>
      </c>
      <c r="L646" s="32" t="s">
        <v>1292</v>
      </c>
      <c r="M646" s="32">
        <v>41687840</v>
      </c>
      <c r="N646" s="32" t="s">
        <v>1291</v>
      </c>
      <c r="O646" s="35" t="s">
        <v>2412</v>
      </c>
      <c r="P646" s="32" t="s">
        <v>3318</v>
      </c>
      <c r="Q646" s="32" t="s">
        <v>3334</v>
      </c>
      <c r="R646" s="12">
        <v>58000000</v>
      </c>
      <c r="S646" s="12">
        <v>0</v>
      </c>
      <c r="T646" s="32" t="s">
        <v>15</v>
      </c>
      <c r="U646" s="36" t="s">
        <v>23</v>
      </c>
      <c r="V646" s="35" t="s">
        <v>4069</v>
      </c>
      <c r="W646" s="37" t="s">
        <v>1988</v>
      </c>
      <c r="X646" s="38">
        <v>45382</v>
      </c>
    </row>
    <row r="647" spans="1:24" ht="185.25" customHeight="1">
      <c r="A647" s="30">
        <v>645</v>
      </c>
      <c r="B647" s="31">
        <v>1556</v>
      </c>
      <c r="C647" s="32">
        <v>2417778</v>
      </c>
      <c r="D647" s="33" t="s">
        <v>2559</v>
      </c>
      <c r="E647" s="34">
        <v>44980</v>
      </c>
      <c r="F647" s="34">
        <v>41444</v>
      </c>
      <c r="G647" s="32" t="e" vm="5">
        <v>#VALUE!</v>
      </c>
      <c r="H647" s="32" t="e" vm="4">
        <v>#VALUE!</v>
      </c>
      <c r="I647" s="35" t="s">
        <v>2417</v>
      </c>
      <c r="J647" s="32" t="s">
        <v>18</v>
      </c>
      <c r="K647" s="32" t="s">
        <v>168</v>
      </c>
      <c r="L647" s="32" t="s">
        <v>2414</v>
      </c>
      <c r="M647" s="32">
        <v>51898599</v>
      </c>
      <c r="N647" s="32" t="s">
        <v>2415</v>
      </c>
      <c r="O647" s="35" t="s">
        <v>3012</v>
      </c>
      <c r="P647" s="32" t="s">
        <v>3318</v>
      </c>
      <c r="Q647" s="32" t="s">
        <v>3334</v>
      </c>
      <c r="R647" s="12">
        <v>80000000</v>
      </c>
      <c r="S647" s="12">
        <v>0</v>
      </c>
      <c r="T647" s="32" t="s">
        <v>15</v>
      </c>
      <c r="U647" s="36" t="s">
        <v>23</v>
      </c>
      <c r="V647" s="35" t="s">
        <v>4070</v>
      </c>
      <c r="W647" s="37" t="s">
        <v>1988</v>
      </c>
      <c r="X647" s="38">
        <v>45382</v>
      </c>
    </row>
    <row r="648" spans="1:24" ht="45">
      <c r="A648" s="30">
        <v>646</v>
      </c>
      <c r="B648" s="31">
        <v>1557</v>
      </c>
      <c r="C648" s="32" t="s">
        <v>1335</v>
      </c>
      <c r="D648" s="33" t="s">
        <v>2416</v>
      </c>
      <c r="E648" s="34">
        <v>44980</v>
      </c>
      <c r="F648" s="34">
        <v>44963</v>
      </c>
      <c r="G648" s="32" t="e" vm="5">
        <v>#VALUE!</v>
      </c>
      <c r="H648" s="32" t="e" vm="4">
        <v>#VALUE!</v>
      </c>
      <c r="I648" s="35" t="s">
        <v>3226</v>
      </c>
      <c r="J648" s="32" t="s">
        <v>22</v>
      </c>
      <c r="K648" s="32" t="s">
        <v>1215</v>
      </c>
      <c r="L648" s="32" t="s">
        <v>2418</v>
      </c>
      <c r="M648" s="32" t="s">
        <v>1727</v>
      </c>
      <c r="N648" s="32" t="s">
        <v>2419</v>
      </c>
      <c r="O648" s="35" t="s">
        <v>2420</v>
      </c>
      <c r="P648" s="32" t="s">
        <v>3318</v>
      </c>
      <c r="Q648" s="32" t="s">
        <v>3334</v>
      </c>
      <c r="R648" s="12">
        <v>0</v>
      </c>
      <c r="S648" s="12">
        <v>0</v>
      </c>
      <c r="T648" s="32" t="s">
        <v>15</v>
      </c>
      <c r="U648" s="32" t="s">
        <v>23</v>
      </c>
      <c r="V648" s="41" t="s">
        <v>3425</v>
      </c>
      <c r="W648" s="32" t="s">
        <v>1988</v>
      </c>
      <c r="X648" s="38">
        <v>45350</v>
      </c>
    </row>
    <row r="649" spans="1:24" ht="45" customHeight="1">
      <c r="A649" s="30">
        <v>647</v>
      </c>
      <c r="B649" s="31">
        <v>1558</v>
      </c>
      <c r="C649" s="32">
        <v>2411219</v>
      </c>
      <c r="D649" s="33" t="s">
        <v>2421</v>
      </c>
      <c r="E649" s="34">
        <v>44984</v>
      </c>
      <c r="F649" s="34">
        <v>44974</v>
      </c>
      <c r="G649" s="32" t="e" vm="5">
        <v>#VALUE!</v>
      </c>
      <c r="H649" s="32" t="e" vm="4">
        <v>#VALUE!</v>
      </c>
      <c r="I649" s="35" t="s">
        <v>2422</v>
      </c>
      <c r="J649" s="32" t="s">
        <v>17</v>
      </c>
      <c r="K649" s="32" t="s">
        <v>151</v>
      </c>
      <c r="L649" s="32" t="s">
        <v>175</v>
      </c>
      <c r="M649" s="32" t="s">
        <v>1887</v>
      </c>
      <c r="N649" s="32" t="s">
        <v>1886</v>
      </c>
      <c r="O649" s="35" t="s">
        <v>1889</v>
      </c>
      <c r="P649" s="32" t="s">
        <v>2423</v>
      </c>
      <c r="Q649" s="32" t="s">
        <v>2423</v>
      </c>
      <c r="R649" s="12">
        <v>2773329081</v>
      </c>
      <c r="S649" s="12">
        <v>0</v>
      </c>
      <c r="T649" s="32" t="s">
        <v>25</v>
      </c>
      <c r="U649" s="32" t="s">
        <v>23</v>
      </c>
      <c r="V649" s="35" t="s">
        <v>2424</v>
      </c>
      <c r="W649" s="32" t="s">
        <v>1988</v>
      </c>
      <c r="X649" s="38">
        <v>45077</v>
      </c>
    </row>
    <row r="650" spans="1:24" ht="201" customHeight="1">
      <c r="A650" s="30">
        <v>648</v>
      </c>
      <c r="B650" s="31">
        <v>1559</v>
      </c>
      <c r="C650" s="32">
        <v>2408452</v>
      </c>
      <c r="D650" s="33" t="s">
        <v>2426</v>
      </c>
      <c r="E650" s="34">
        <v>44985</v>
      </c>
      <c r="F650" s="34">
        <v>44608</v>
      </c>
      <c r="G650" s="32" t="e" vm="5">
        <v>#VALUE!</v>
      </c>
      <c r="H650" s="32" t="e" vm="4">
        <v>#VALUE!</v>
      </c>
      <c r="I650" s="35" t="s">
        <v>476</v>
      </c>
      <c r="J650" s="32" t="s">
        <v>21</v>
      </c>
      <c r="K650" s="32" t="s">
        <v>28</v>
      </c>
      <c r="L650" s="32" t="s">
        <v>1152</v>
      </c>
      <c r="M650" s="32">
        <v>52467150</v>
      </c>
      <c r="N650" s="32" t="s">
        <v>2427</v>
      </c>
      <c r="O650" s="35" t="s">
        <v>371</v>
      </c>
      <c r="P650" s="32" t="s">
        <v>3318</v>
      </c>
      <c r="Q650" s="32" t="s">
        <v>3334</v>
      </c>
      <c r="R650" s="12">
        <v>23200000</v>
      </c>
      <c r="S650" s="12">
        <v>23200000</v>
      </c>
      <c r="T650" s="32" t="s">
        <v>15</v>
      </c>
      <c r="U650" s="32" t="s">
        <v>24</v>
      </c>
      <c r="V650" s="35" t="s">
        <v>3627</v>
      </c>
      <c r="W650" s="32" t="s">
        <v>1988</v>
      </c>
      <c r="X650" s="38">
        <v>45350</v>
      </c>
    </row>
    <row r="651" spans="1:24" ht="45" customHeight="1">
      <c r="A651" s="30">
        <v>649</v>
      </c>
      <c r="B651" s="31">
        <v>1560</v>
      </c>
      <c r="C651" s="32">
        <v>2407907</v>
      </c>
      <c r="D651" s="33" t="s">
        <v>2434</v>
      </c>
      <c r="E651" s="34">
        <v>44985</v>
      </c>
      <c r="F651" s="34">
        <v>44974</v>
      </c>
      <c r="G651" s="32" t="e" vm="5">
        <v>#VALUE!</v>
      </c>
      <c r="H651" s="32" t="e" vm="4">
        <v>#VALUE!</v>
      </c>
      <c r="I651" s="35" t="s">
        <v>466</v>
      </c>
      <c r="J651" s="32" t="s">
        <v>21</v>
      </c>
      <c r="K651" s="32" t="s">
        <v>28</v>
      </c>
      <c r="L651" s="32" t="s">
        <v>2431</v>
      </c>
      <c r="M651" s="32">
        <v>372343738</v>
      </c>
      <c r="N651" s="32" t="s">
        <v>2427</v>
      </c>
      <c r="O651" s="35" t="s">
        <v>371</v>
      </c>
      <c r="P651" s="32" t="s">
        <v>3318</v>
      </c>
      <c r="Q651" s="32" t="s">
        <v>3334</v>
      </c>
      <c r="R651" s="12">
        <v>23200000</v>
      </c>
      <c r="S651" s="12">
        <v>23200000</v>
      </c>
      <c r="T651" s="32" t="s">
        <v>15</v>
      </c>
      <c r="U651" s="32" t="s">
        <v>24</v>
      </c>
      <c r="V651" s="35" t="s">
        <v>3628</v>
      </c>
      <c r="W651" s="32" t="s">
        <v>1988</v>
      </c>
      <c r="X651" s="38">
        <v>45350</v>
      </c>
    </row>
    <row r="652" spans="1:24" ht="22.5">
      <c r="A652" s="30">
        <v>650</v>
      </c>
      <c r="B652" s="31">
        <v>1561</v>
      </c>
      <c r="C652" s="32">
        <v>2407913</v>
      </c>
      <c r="D652" s="33" t="s">
        <v>2429</v>
      </c>
      <c r="E652" s="34">
        <v>44985</v>
      </c>
      <c r="F652" s="34">
        <v>44970</v>
      </c>
      <c r="G652" s="32" t="e" vm="5">
        <v>#VALUE!</v>
      </c>
      <c r="H652" s="32" t="e" vm="4">
        <v>#VALUE!</v>
      </c>
      <c r="I652" s="35" t="s">
        <v>467</v>
      </c>
      <c r="J652" s="32" t="s">
        <v>21</v>
      </c>
      <c r="K652" s="32" t="s">
        <v>28</v>
      </c>
      <c r="L652" s="32" t="s">
        <v>2428</v>
      </c>
      <c r="M652" s="32">
        <v>52313711</v>
      </c>
      <c r="N652" s="32" t="s">
        <v>2430</v>
      </c>
      <c r="O652" s="35" t="s">
        <v>371</v>
      </c>
      <c r="P652" s="32" t="s">
        <v>3318</v>
      </c>
      <c r="Q652" s="32" t="s">
        <v>3334</v>
      </c>
      <c r="R652" s="12">
        <v>23200000</v>
      </c>
      <c r="S652" s="12">
        <v>23200000</v>
      </c>
      <c r="T652" s="32" t="s">
        <v>15</v>
      </c>
      <c r="U652" s="32" t="s">
        <v>24</v>
      </c>
      <c r="V652" s="35" t="s">
        <v>3629</v>
      </c>
      <c r="W652" s="32" t="s">
        <v>1988</v>
      </c>
      <c r="X652" s="38">
        <v>45350</v>
      </c>
    </row>
    <row r="653" spans="1:24" ht="22.5">
      <c r="A653" s="30">
        <v>651</v>
      </c>
      <c r="B653" s="31">
        <v>1562</v>
      </c>
      <c r="C653" s="32">
        <v>2408454</v>
      </c>
      <c r="D653" s="33" t="s">
        <v>2433</v>
      </c>
      <c r="E653" s="34">
        <v>44985</v>
      </c>
      <c r="F653" s="34">
        <v>44874</v>
      </c>
      <c r="G653" s="32" t="e" vm="23">
        <v>#VALUE!</v>
      </c>
      <c r="H653" s="32" t="e" vm="24">
        <v>#VALUE!</v>
      </c>
      <c r="I653" s="35" t="s">
        <v>1201</v>
      </c>
      <c r="J653" s="32" t="s">
        <v>21</v>
      </c>
      <c r="K653" s="32" t="s">
        <v>28</v>
      </c>
      <c r="L653" s="32" t="s">
        <v>2432</v>
      </c>
      <c r="M653" s="32">
        <v>1053322273</v>
      </c>
      <c r="N653" s="32" t="s">
        <v>2430</v>
      </c>
      <c r="O653" s="35" t="s">
        <v>371</v>
      </c>
      <c r="P653" s="32" t="s">
        <v>3318</v>
      </c>
      <c r="Q653" s="32" t="s">
        <v>3334</v>
      </c>
      <c r="R653" s="12">
        <v>23200000</v>
      </c>
      <c r="S653" s="12">
        <v>23200000</v>
      </c>
      <c r="T653" s="32" t="s">
        <v>15</v>
      </c>
      <c r="U653" s="32" t="s">
        <v>24</v>
      </c>
      <c r="V653" s="35" t="s">
        <v>3630</v>
      </c>
      <c r="W653" s="32" t="s">
        <v>1988</v>
      </c>
      <c r="X653" s="38">
        <v>45350</v>
      </c>
    </row>
    <row r="654" spans="1:24" ht="135">
      <c r="A654" s="30">
        <v>652</v>
      </c>
      <c r="B654" s="31">
        <v>1564</v>
      </c>
      <c r="C654" s="32">
        <v>2408448</v>
      </c>
      <c r="D654" s="33" t="s">
        <v>2438</v>
      </c>
      <c r="E654" s="34">
        <v>44987</v>
      </c>
      <c r="F654" s="34">
        <v>44342</v>
      </c>
      <c r="G654" s="32" t="e" vm="5">
        <v>#VALUE!</v>
      </c>
      <c r="H654" s="32" t="e" vm="4">
        <v>#VALUE!</v>
      </c>
      <c r="I654" s="35" t="s">
        <v>2439</v>
      </c>
      <c r="J654" s="32" t="s">
        <v>21</v>
      </c>
      <c r="K654" s="32" t="s">
        <v>2440</v>
      </c>
      <c r="L654" s="32" t="s">
        <v>2441</v>
      </c>
      <c r="M654" s="32" t="s">
        <v>2442</v>
      </c>
      <c r="N654" s="32" t="s">
        <v>175</v>
      </c>
      <c r="O654" s="35" t="s">
        <v>2443</v>
      </c>
      <c r="P654" s="32" t="s">
        <v>3318</v>
      </c>
      <c r="Q654" s="32" t="s">
        <v>3334</v>
      </c>
      <c r="R654" s="12">
        <v>54636802</v>
      </c>
      <c r="S654" s="12">
        <v>0</v>
      </c>
      <c r="T654" s="32" t="s">
        <v>15</v>
      </c>
      <c r="U654" s="32" t="s">
        <v>23</v>
      </c>
      <c r="V654" s="35" t="s">
        <v>3631</v>
      </c>
      <c r="W654" s="32" t="s">
        <v>1988</v>
      </c>
      <c r="X654" s="38">
        <v>45350</v>
      </c>
    </row>
    <row r="655" spans="1:24" ht="33.75">
      <c r="A655" s="30">
        <v>653</v>
      </c>
      <c r="B655" s="31">
        <v>1567</v>
      </c>
      <c r="C655" s="32">
        <v>2407910</v>
      </c>
      <c r="D655" s="33" t="s">
        <v>2498</v>
      </c>
      <c r="E655" s="34">
        <v>44992</v>
      </c>
      <c r="F655" s="34">
        <v>44929</v>
      </c>
      <c r="G655" s="32" t="e" vm="5">
        <v>#VALUE!</v>
      </c>
      <c r="H655" s="32" t="e" vm="4">
        <v>#VALUE!</v>
      </c>
      <c r="I655" s="35" t="s">
        <v>1999</v>
      </c>
      <c r="J655" s="32" t="s">
        <v>21</v>
      </c>
      <c r="K655" s="32" t="s">
        <v>28</v>
      </c>
      <c r="L655" s="32" t="s">
        <v>1998</v>
      </c>
      <c r="M655" s="32">
        <v>35492282</v>
      </c>
      <c r="N655" s="32" t="s">
        <v>1210</v>
      </c>
      <c r="O655" s="35" t="s">
        <v>371</v>
      </c>
      <c r="P655" s="32" t="s">
        <v>3318</v>
      </c>
      <c r="Q655" s="32" t="s">
        <v>3334</v>
      </c>
      <c r="R655" s="12">
        <v>300000000</v>
      </c>
      <c r="S655" s="12">
        <v>300000000</v>
      </c>
      <c r="T655" s="32" t="s">
        <v>15</v>
      </c>
      <c r="U655" s="32" t="s">
        <v>24</v>
      </c>
      <c r="V655" s="42" t="s">
        <v>3632</v>
      </c>
      <c r="W655" s="32" t="s">
        <v>1988</v>
      </c>
      <c r="X655" s="38">
        <v>45350</v>
      </c>
    </row>
    <row r="656" spans="1:24" ht="123.75">
      <c r="A656" s="30">
        <v>654</v>
      </c>
      <c r="B656" s="31">
        <v>1568</v>
      </c>
      <c r="C656" s="32">
        <v>2408953</v>
      </c>
      <c r="D656" s="33" t="s">
        <v>2444</v>
      </c>
      <c r="E656" s="34">
        <v>44992</v>
      </c>
      <c r="F656" s="34">
        <v>44985</v>
      </c>
      <c r="G656" s="32" t="e" vm="5">
        <v>#VALUE!</v>
      </c>
      <c r="H656" s="32" t="e" vm="4">
        <v>#VALUE!</v>
      </c>
      <c r="I656" s="35" t="s">
        <v>2445</v>
      </c>
      <c r="J656" s="32" t="s">
        <v>17</v>
      </c>
      <c r="K656" s="32" t="s">
        <v>152</v>
      </c>
      <c r="L656" s="32" t="s">
        <v>1944</v>
      </c>
      <c r="M656" s="32">
        <v>39778832</v>
      </c>
      <c r="N656" s="32" t="s">
        <v>1942</v>
      </c>
      <c r="O656" s="35" t="s">
        <v>2051</v>
      </c>
      <c r="P656" s="32" t="s">
        <v>3318</v>
      </c>
      <c r="Q656" s="32" t="s">
        <v>3334</v>
      </c>
      <c r="R656" s="12">
        <v>58000000</v>
      </c>
      <c r="S656" s="12">
        <v>0</v>
      </c>
      <c r="T656" s="32" t="s">
        <v>15</v>
      </c>
      <c r="U656" s="36" t="s">
        <v>23</v>
      </c>
      <c r="V656" s="35" t="s">
        <v>2617</v>
      </c>
      <c r="W656" s="37" t="s">
        <v>1988</v>
      </c>
      <c r="X656" s="38">
        <v>45382</v>
      </c>
    </row>
    <row r="657" spans="1:24" ht="67.5">
      <c r="A657" s="30">
        <v>655</v>
      </c>
      <c r="B657" s="31">
        <v>1569</v>
      </c>
      <c r="C657" s="32">
        <v>2426138</v>
      </c>
      <c r="D657" s="33" t="s">
        <v>2446</v>
      </c>
      <c r="E657" s="34">
        <v>44992</v>
      </c>
      <c r="F657" s="34">
        <v>44985</v>
      </c>
      <c r="G657" s="32" t="e" vm="5">
        <v>#VALUE!</v>
      </c>
      <c r="H657" s="32" t="e" vm="4">
        <v>#VALUE!</v>
      </c>
      <c r="I657" s="35" t="s">
        <v>2445</v>
      </c>
      <c r="J657" s="32" t="s">
        <v>17</v>
      </c>
      <c r="K657" s="32" t="s">
        <v>152</v>
      </c>
      <c r="L657" s="32" t="s">
        <v>2447</v>
      </c>
      <c r="M657" s="32">
        <v>39536977</v>
      </c>
      <c r="N657" s="32" t="s">
        <v>1942</v>
      </c>
      <c r="O657" s="35" t="s">
        <v>3275</v>
      </c>
      <c r="P657" s="32" t="s">
        <v>3318</v>
      </c>
      <c r="Q657" s="32" t="s">
        <v>3334</v>
      </c>
      <c r="R657" s="12">
        <v>50000000</v>
      </c>
      <c r="S657" s="12">
        <v>0</v>
      </c>
      <c r="T657" s="32" t="s">
        <v>15</v>
      </c>
      <c r="U657" s="36" t="s">
        <v>23</v>
      </c>
      <c r="V657" s="35" t="s">
        <v>3117</v>
      </c>
      <c r="W657" s="37" t="s">
        <v>1988</v>
      </c>
      <c r="X657" s="38">
        <v>45382</v>
      </c>
    </row>
    <row r="658" spans="1:24" ht="22.5">
      <c r="A658" s="30">
        <v>656</v>
      </c>
      <c r="B658" s="31">
        <v>1572</v>
      </c>
      <c r="C658" s="32">
        <v>2408456</v>
      </c>
      <c r="D658" s="33" t="s">
        <v>2449</v>
      </c>
      <c r="E658" s="34">
        <v>44995</v>
      </c>
      <c r="F658" s="34">
        <v>44993</v>
      </c>
      <c r="G658" s="32" t="e" vm="8">
        <v>#VALUE!</v>
      </c>
      <c r="H658" s="32" t="e" vm="9">
        <v>#VALUE!</v>
      </c>
      <c r="I658" s="35" t="s">
        <v>3225</v>
      </c>
      <c r="J658" s="32" t="s">
        <v>21</v>
      </c>
      <c r="K658" s="32" t="s">
        <v>28</v>
      </c>
      <c r="L658" s="32" t="s">
        <v>2386</v>
      </c>
      <c r="M658" s="32">
        <v>1046274501</v>
      </c>
      <c r="N658" s="32" t="s">
        <v>1069</v>
      </c>
      <c r="O658" s="35" t="s">
        <v>371</v>
      </c>
      <c r="P658" s="32" t="s">
        <v>3318</v>
      </c>
      <c r="Q658" s="32" t="s">
        <v>3334</v>
      </c>
      <c r="R658" s="12">
        <v>50000000</v>
      </c>
      <c r="S658" s="12">
        <v>55419257</v>
      </c>
      <c r="T658" s="32" t="s">
        <v>15</v>
      </c>
      <c r="U658" s="32" t="s">
        <v>24</v>
      </c>
      <c r="V658" s="39" t="s">
        <v>3633</v>
      </c>
      <c r="W658" s="32" t="s">
        <v>1988</v>
      </c>
      <c r="X658" s="38">
        <v>45350</v>
      </c>
    </row>
    <row r="659" spans="1:24" ht="202.5">
      <c r="A659" s="30">
        <v>657</v>
      </c>
      <c r="B659" s="31">
        <v>1574</v>
      </c>
      <c r="C659" s="32" t="s">
        <v>1439</v>
      </c>
      <c r="D659" s="33" t="s">
        <v>2450</v>
      </c>
      <c r="E659" s="34">
        <v>45001</v>
      </c>
      <c r="F659" s="34">
        <v>44908</v>
      </c>
      <c r="G659" s="32" t="e" vm="5">
        <v>#VALUE!</v>
      </c>
      <c r="H659" s="32" t="e" vm="4">
        <v>#VALUE!</v>
      </c>
      <c r="I659" s="35" t="s">
        <v>2451</v>
      </c>
      <c r="J659" s="32" t="s">
        <v>17</v>
      </c>
      <c r="K659" s="32" t="s">
        <v>152</v>
      </c>
      <c r="L659" s="32" t="s">
        <v>175</v>
      </c>
      <c r="M659" s="32">
        <v>890999057</v>
      </c>
      <c r="N659" s="32" t="s">
        <v>504</v>
      </c>
      <c r="O659" s="35" t="s">
        <v>2454</v>
      </c>
      <c r="P659" s="32" t="s">
        <v>3318</v>
      </c>
      <c r="Q659" s="32" t="s">
        <v>3334</v>
      </c>
      <c r="R659" s="12">
        <v>100000000</v>
      </c>
      <c r="S659" s="12">
        <v>0</v>
      </c>
      <c r="T659" s="32" t="s">
        <v>25</v>
      </c>
      <c r="U659" s="36" t="s">
        <v>23</v>
      </c>
      <c r="V659" s="35" t="s">
        <v>3634</v>
      </c>
      <c r="W659" s="37" t="s">
        <v>1988</v>
      </c>
      <c r="X659" s="38">
        <v>45382</v>
      </c>
    </row>
    <row r="660" spans="1:24" ht="45">
      <c r="A660" s="30">
        <v>658</v>
      </c>
      <c r="B660" s="31">
        <v>1575</v>
      </c>
      <c r="C660" s="32" t="s">
        <v>1335</v>
      </c>
      <c r="D660" s="33" t="s">
        <v>2455</v>
      </c>
      <c r="E660" s="34">
        <v>45002</v>
      </c>
      <c r="F660" s="34">
        <v>44960</v>
      </c>
      <c r="G660" s="32" t="e" vm="10">
        <v>#VALUE!</v>
      </c>
      <c r="H660" s="32" t="e" vm="11">
        <v>#VALUE!</v>
      </c>
      <c r="I660" s="35" t="s">
        <v>2456</v>
      </c>
      <c r="J660" s="32" t="s">
        <v>17</v>
      </c>
      <c r="K660" s="32" t="s">
        <v>2159</v>
      </c>
      <c r="L660" s="32" t="s">
        <v>2457</v>
      </c>
      <c r="M660" s="32" t="s">
        <v>2479</v>
      </c>
      <c r="N660" s="32" t="s">
        <v>2470</v>
      </c>
      <c r="O660" s="35" t="s">
        <v>2458</v>
      </c>
      <c r="P660" s="32" t="s">
        <v>3318</v>
      </c>
      <c r="Q660" s="32" t="s">
        <v>3334</v>
      </c>
      <c r="R660" s="12">
        <v>0</v>
      </c>
      <c r="S660" s="12">
        <v>0</v>
      </c>
      <c r="T660" s="32" t="s">
        <v>15</v>
      </c>
      <c r="U660" s="32" t="s">
        <v>23</v>
      </c>
      <c r="V660" s="39" t="s">
        <v>3634</v>
      </c>
      <c r="W660" s="32" t="s">
        <v>1988</v>
      </c>
      <c r="X660" s="38">
        <v>45350</v>
      </c>
    </row>
    <row r="661" spans="1:24" ht="33.75">
      <c r="A661" s="30">
        <v>659</v>
      </c>
      <c r="B661" s="31">
        <v>1576</v>
      </c>
      <c r="C661" s="32" t="s">
        <v>1439</v>
      </c>
      <c r="D661" s="33" t="s">
        <v>3220</v>
      </c>
      <c r="E661" s="34">
        <v>45002</v>
      </c>
      <c r="F661" s="34">
        <v>42773</v>
      </c>
      <c r="G661" s="32" t="e" vm="5">
        <v>#VALUE!</v>
      </c>
      <c r="H661" s="32" t="e" vm="4">
        <v>#VALUE!</v>
      </c>
      <c r="I661" s="35" t="s">
        <v>2459</v>
      </c>
      <c r="J661" s="32" t="s">
        <v>21</v>
      </c>
      <c r="K661" s="32" t="s">
        <v>2391</v>
      </c>
      <c r="L661" s="32" t="s">
        <v>175</v>
      </c>
      <c r="M661" s="32">
        <v>30711605</v>
      </c>
      <c r="N661" s="32" t="s">
        <v>210</v>
      </c>
      <c r="O661" s="35" t="s">
        <v>2460</v>
      </c>
      <c r="P661" s="32" t="s">
        <v>3318</v>
      </c>
      <c r="Q661" s="32" t="s">
        <v>3334</v>
      </c>
      <c r="R661" s="12">
        <v>4700000</v>
      </c>
      <c r="S661" s="12">
        <v>0</v>
      </c>
      <c r="T661" s="32" t="s">
        <v>25</v>
      </c>
      <c r="U661" s="36" t="s">
        <v>23</v>
      </c>
      <c r="V661" s="35" t="s">
        <v>4071</v>
      </c>
      <c r="W661" s="37" t="s">
        <v>1988</v>
      </c>
      <c r="X661" s="38">
        <v>45382</v>
      </c>
    </row>
    <row r="662" spans="1:24" ht="112.5">
      <c r="A662" s="30">
        <v>660</v>
      </c>
      <c r="B662" s="31">
        <v>1577</v>
      </c>
      <c r="C662" s="32">
        <v>2411803</v>
      </c>
      <c r="D662" s="33" t="s">
        <v>2461</v>
      </c>
      <c r="E662" s="34">
        <v>45006</v>
      </c>
      <c r="F662" s="34">
        <v>44974</v>
      </c>
      <c r="G662" s="32" t="e" vm="5">
        <v>#VALUE!</v>
      </c>
      <c r="H662" s="32" t="e" vm="4">
        <v>#VALUE!</v>
      </c>
      <c r="I662" s="35" t="s">
        <v>2465</v>
      </c>
      <c r="J662" s="32" t="s">
        <v>17</v>
      </c>
      <c r="K662" s="32" t="s">
        <v>152</v>
      </c>
      <c r="L662" s="32" t="s">
        <v>2466</v>
      </c>
      <c r="M662" s="32">
        <v>55111726</v>
      </c>
      <c r="N662" s="32" t="s">
        <v>1291</v>
      </c>
      <c r="O662" s="35" t="s">
        <v>2116</v>
      </c>
      <c r="P662" s="32" t="s">
        <v>3318</v>
      </c>
      <c r="Q662" s="32" t="s">
        <v>3334</v>
      </c>
      <c r="R662" s="12">
        <v>58000000</v>
      </c>
      <c r="S662" s="12">
        <v>0</v>
      </c>
      <c r="T662" s="32" t="s">
        <v>15</v>
      </c>
      <c r="U662" s="36" t="s">
        <v>23</v>
      </c>
      <c r="V662" s="35" t="s">
        <v>4072</v>
      </c>
      <c r="W662" s="37" t="s">
        <v>1988</v>
      </c>
      <c r="X662" s="38">
        <v>45382</v>
      </c>
    </row>
    <row r="663" spans="1:24" ht="202.5">
      <c r="A663" s="30">
        <v>661</v>
      </c>
      <c r="B663" s="31">
        <v>1578</v>
      </c>
      <c r="C663" s="32">
        <v>2411804</v>
      </c>
      <c r="D663" s="33" t="s">
        <v>2464</v>
      </c>
      <c r="E663" s="34">
        <v>45007</v>
      </c>
      <c r="F663" s="34">
        <v>44974</v>
      </c>
      <c r="G663" s="32" t="e" vm="19">
        <v>#VALUE!</v>
      </c>
      <c r="H663" s="32" t="e" vm="20">
        <v>#VALUE!</v>
      </c>
      <c r="I663" s="35" t="s">
        <v>442</v>
      </c>
      <c r="J663" s="32" t="s">
        <v>18</v>
      </c>
      <c r="K663" s="32" t="s">
        <v>862</v>
      </c>
      <c r="L663" s="32" t="s">
        <v>2462</v>
      </c>
      <c r="M663" s="32">
        <v>39029639</v>
      </c>
      <c r="N663" s="32" t="s">
        <v>2463</v>
      </c>
      <c r="O663" s="35" t="s">
        <v>2352</v>
      </c>
      <c r="P663" s="32" t="s">
        <v>3318</v>
      </c>
      <c r="Q663" s="32" t="s">
        <v>3334</v>
      </c>
      <c r="R663" s="12">
        <v>51847196</v>
      </c>
      <c r="S663" s="12">
        <v>0</v>
      </c>
      <c r="T663" s="32" t="s">
        <v>15</v>
      </c>
      <c r="U663" s="32" t="s">
        <v>23</v>
      </c>
      <c r="V663" s="39" t="s">
        <v>3635</v>
      </c>
      <c r="W663" s="32" t="s">
        <v>1988</v>
      </c>
      <c r="X663" s="38">
        <v>45350</v>
      </c>
    </row>
    <row r="664" spans="1:24" ht="146.25">
      <c r="A664" s="30">
        <v>662</v>
      </c>
      <c r="B664" s="31">
        <v>1582</v>
      </c>
      <c r="C664" s="32" t="s">
        <v>1335</v>
      </c>
      <c r="D664" s="33" t="s">
        <v>2471</v>
      </c>
      <c r="E664" s="34">
        <v>45012</v>
      </c>
      <c r="F664" s="34">
        <v>45008</v>
      </c>
      <c r="G664" s="32" t="e" vm="5">
        <v>#VALUE!</v>
      </c>
      <c r="H664" s="32" t="e" vm="4">
        <v>#VALUE!</v>
      </c>
      <c r="I664" s="35" t="s">
        <v>504</v>
      </c>
      <c r="J664" s="32" t="s">
        <v>18</v>
      </c>
      <c r="K664" s="32" t="s">
        <v>829</v>
      </c>
      <c r="L664" s="32" t="s">
        <v>2504</v>
      </c>
      <c r="M664" s="32">
        <v>52934816</v>
      </c>
      <c r="N664" s="32" t="s">
        <v>2473</v>
      </c>
      <c r="O664" s="35" t="s">
        <v>2472</v>
      </c>
      <c r="P664" s="32" t="s">
        <v>3318</v>
      </c>
      <c r="Q664" s="32" t="s">
        <v>3334</v>
      </c>
      <c r="R664" s="12">
        <v>1400000</v>
      </c>
      <c r="S664" s="12">
        <v>0</v>
      </c>
      <c r="T664" s="32" t="s">
        <v>15</v>
      </c>
      <c r="U664" s="36" t="s">
        <v>23</v>
      </c>
      <c r="V664" s="35" t="s">
        <v>3637</v>
      </c>
      <c r="W664" s="37" t="s">
        <v>1988</v>
      </c>
      <c r="X664" s="38">
        <v>45382</v>
      </c>
    </row>
    <row r="665" spans="1:24" s="24" customFormat="1" ht="123.75">
      <c r="A665" s="30">
        <v>663</v>
      </c>
      <c r="B665" s="31">
        <v>1583</v>
      </c>
      <c r="C665" s="32">
        <v>2426137</v>
      </c>
      <c r="D665" s="33" t="s">
        <v>2474</v>
      </c>
      <c r="E665" s="34">
        <v>45012</v>
      </c>
      <c r="F665" s="34">
        <v>44978</v>
      </c>
      <c r="G665" s="32" t="e" vm="82">
        <v>#VALUE!</v>
      </c>
      <c r="H665" s="32" t="e" vm="37">
        <v>#VALUE!</v>
      </c>
      <c r="I665" s="35" t="s">
        <v>1834</v>
      </c>
      <c r="J665" s="32" t="s">
        <v>18</v>
      </c>
      <c r="K665" s="32" t="s">
        <v>163</v>
      </c>
      <c r="L665" s="32" t="s">
        <v>2475</v>
      </c>
      <c r="M665" s="32">
        <v>1099282810</v>
      </c>
      <c r="N665" s="32" t="s">
        <v>2476</v>
      </c>
      <c r="O665" s="35" t="s">
        <v>3011</v>
      </c>
      <c r="P665" s="32" t="s">
        <v>3318</v>
      </c>
      <c r="Q665" s="32" t="s">
        <v>3334</v>
      </c>
      <c r="R665" s="12">
        <v>0</v>
      </c>
      <c r="S665" s="12">
        <v>0</v>
      </c>
      <c r="T665" s="32" t="s">
        <v>15</v>
      </c>
      <c r="U665" s="32" t="s">
        <v>23</v>
      </c>
      <c r="V665" s="39" t="s">
        <v>3636</v>
      </c>
      <c r="W665" s="32" t="s">
        <v>1988</v>
      </c>
      <c r="X665" s="38">
        <v>45350</v>
      </c>
    </row>
    <row r="666" spans="1:24" s="4" customFormat="1" ht="33.75">
      <c r="A666" s="30">
        <v>664</v>
      </c>
      <c r="B666" s="31">
        <v>1584</v>
      </c>
      <c r="C666" s="32">
        <v>2413659</v>
      </c>
      <c r="D666" s="33" t="s">
        <v>2477</v>
      </c>
      <c r="E666" s="34">
        <v>45012</v>
      </c>
      <c r="F666" s="34">
        <v>45002</v>
      </c>
      <c r="G666" s="32" t="e" vm="5">
        <v>#VALUE!</v>
      </c>
      <c r="H666" s="32" t="e" vm="4">
        <v>#VALUE!</v>
      </c>
      <c r="I666" s="35" t="s">
        <v>464</v>
      </c>
      <c r="J666" s="32" t="s">
        <v>21</v>
      </c>
      <c r="K666" s="32" t="s">
        <v>28</v>
      </c>
      <c r="L666" s="32" t="s">
        <v>2478</v>
      </c>
      <c r="M666" s="32">
        <v>357709</v>
      </c>
      <c r="N666" s="32" t="s">
        <v>2083</v>
      </c>
      <c r="O666" s="35" t="s">
        <v>371</v>
      </c>
      <c r="P666" s="32" t="s">
        <v>3318</v>
      </c>
      <c r="Q666" s="32" t="s">
        <v>3334</v>
      </c>
      <c r="R666" s="12">
        <v>23200000</v>
      </c>
      <c r="S666" s="12">
        <v>23200000</v>
      </c>
      <c r="T666" s="32" t="s">
        <v>15</v>
      </c>
      <c r="U666" s="36" t="s">
        <v>24</v>
      </c>
      <c r="V666" s="35" t="s">
        <v>4073</v>
      </c>
      <c r="W666" s="37" t="s">
        <v>1988</v>
      </c>
      <c r="X666" s="38">
        <v>45382</v>
      </c>
    </row>
    <row r="667" spans="1:24" ht="112.5">
      <c r="A667" s="30">
        <v>665</v>
      </c>
      <c r="B667" s="31">
        <v>1585</v>
      </c>
      <c r="C667" s="32">
        <v>2409488</v>
      </c>
      <c r="D667" s="33" t="s">
        <v>2480</v>
      </c>
      <c r="E667" s="34">
        <v>45014</v>
      </c>
      <c r="F667" s="34">
        <v>44977</v>
      </c>
      <c r="G667" s="32" t="e" vm="48">
        <v>#VALUE!</v>
      </c>
      <c r="H667" s="32" t="e" vm="49">
        <v>#VALUE!</v>
      </c>
      <c r="I667" s="35" t="s">
        <v>1839</v>
      </c>
      <c r="J667" s="32" t="s">
        <v>18</v>
      </c>
      <c r="K667" s="32" t="s">
        <v>2481</v>
      </c>
      <c r="L667" s="32" t="s">
        <v>4153</v>
      </c>
      <c r="M667" s="32">
        <v>30318051</v>
      </c>
      <c r="N667" s="32" t="s">
        <v>175</v>
      </c>
      <c r="O667" s="35" t="s">
        <v>2482</v>
      </c>
      <c r="P667" s="32" t="s">
        <v>3318</v>
      </c>
      <c r="Q667" s="32" t="s">
        <v>3334</v>
      </c>
      <c r="R667" s="12">
        <v>162400000</v>
      </c>
      <c r="S667" s="12">
        <v>0</v>
      </c>
      <c r="T667" s="32" t="s">
        <v>15</v>
      </c>
      <c r="U667" s="36" t="s">
        <v>23</v>
      </c>
      <c r="V667" s="35" t="s">
        <v>4074</v>
      </c>
      <c r="W667" s="37" t="s">
        <v>1988</v>
      </c>
      <c r="X667" s="38">
        <v>45382</v>
      </c>
    </row>
    <row r="668" spans="1:24" ht="67.5">
      <c r="A668" s="30">
        <v>666</v>
      </c>
      <c r="B668" s="31">
        <v>1586</v>
      </c>
      <c r="C668" s="32">
        <v>2087435</v>
      </c>
      <c r="D668" s="33" t="s">
        <v>3282</v>
      </c>
      <c r="E668" s="34">
        <v>45014</v>
      </c>
      <c r="F668" s="34">
        <v>44853</v>
      </c>
      <c r="G668" s="32" t="e" vm="6">
        <v>#VALUE!</v>
      </c>
      <c r="H668" s="32" t="e" vm="7">
        <v>#VALUE!</v>
      </c>
      <c r="I668" s="35" t="s">
        <v>2483</v>
      </c>
      <c r="J668" s="32" t="s">
        <v>17</v>
      </c>
      <c r="K668" s="32" t="s">
        <v>152</v>
      </c>
      <c r="L668" s="32" t="s">
        <v>3009</v>
      </c>
      <c r="M668" s="32" t="s">
        <v>3008</v>
      </c>
      <c r="N668" s="32" t="s">
        <v>2484</v>
      </c>
      <c r="O668" s="35" t="s">
        <v>3010</v>
      </c>
      <c r="P668" s="32" t="s">
        <v>3318</v>
      </c>
      <c r="Q668" s="32" t="s">
        <v>3334</v>
      </c>
      <c r="R668" s="12">
        <v>63425760</v>
      </c>
      <c r="S668" s="12">
        <v>0</v>
      </c>
      <c r="T668" s="32" t="s">
        <v>15</v>
      </c>
      <c r="U668" s="36" t="s">
        <v>23</v>
      </c>
      <c r="V668" s="35" t="s">
        <v>4075</v>
      </c>
      <c r="W668" s="37" t="s">
        <v>1988</v>
      </c>
      <c r="X668" s="38">
        <v>45382</v>
      </c>
    </row>
    <row r="669" spans="1:24" ht="258.75">
      <c r="A669" s="30">
        <v>667</v>
      </c>
      <c r="B669" s="31">
        <v>1587</v>
      </c>
      <c r="C669" s="32">
        <v>2419871</v>
      </c>
      <c r="D669" s="33" t="s">
        <v>2560</v>
      </c>
      <c r="E669" s="34">
        <v>45026</v>
      </c>
      <c r="F669" s="34">
        <v>44988</v>
      </c>
      <c r="G669" s="32" t="e" vm="16">
        <v>#VALUE!</v>
      </c>
      <c r="H669" s="32" t="e" vm="17">
        <v>#VALUE!</v>
      </c>
      <c r="I669" s="35" t="s">
        <v>845</v>
      </c>
      <c r="J669" s="32" t="s">
        <v>18</v>
      </c>
      <c r="K669" s="32" t="s">
        <v>528</v>
      </c>
      <c r="L669" s="32" t="s">
        <v>3745</v>
      </c>
      <c r="M669" s="32">
        <v>4561243</v>
      </c>
      <c r="N669" s="32" t="s">
        <v>2506</v>
      </c>
      <c r="O669" s="35" t="s">
        <v>2507</v>
      </c>
      <c r="P669" s="32" t="s">
        <v>3318</v>
      </c>
      <c r="Q669" s="32" t="s">
        <v>3334</v>
      </c>
      <c r="R669" s="12">
        <v>845133040</v>
      </c>
      <c r="S669" s="12">
        <v>0</v>
      </c>
      <c r="T669" s="32" t="s">
        <v>15</v>
      </c>
      <c r="U669" s="36" t="s">
        <v>23</v>
      </c>
      <c r="V669" s="35" t="s">
        <v>4076</v>
      </c>
      <c r="W669" s="37" t="s">
        <v>1988</v>
      </c>
      <c r="X669" s="38">
        <v>45382</v>
      </c>
    </row>
    <row r="670" spans="1:24" ht="135">
      <c r="A670" s="30">
        <v>668</v>
      </c>
      <c r="B670" s="31">
        <v>1588</v>
      </c>
      <c r="C670" s="32" t="s">
        <v>1335</v>
      </c>
      <c r="D670" s="33" t="s">
        <v>2512</v>
      </c>
      <c r="E670" s="34">
        <v>45027</v>
      </c>
      <c r="F670" s="34" t="s">
        <v>2513</v>
      </c>
      <c r="G670" s="32" t="e" vm="5">
        <v>#VALUE!</v>
      </c>
      <c r="H670" s="32" t="e" vm="4">
        <v>#VALUE!</v>
      </c>
      <c r="I670" s="35" t="s">
        <v>2509</v>
      </c>
      <c r="J670" s="32" t="s">
        <v>2875</v>
      </c>
      <c r="K670" s="32" t="s">
        <v>20</v>
      </c>
      <c r="L670" s="32" t="s">
        <v>175</v>
      </c>
      <c r="M670" s="32" t="s">
        <v>2510</v>
      </c>
      <c r="N670" s="32" t="s">
        <v>2508</v>
      </c>
      <c r="O670" s="35" t="s">
        <v>2511</v>
      </c>
      <c r="P670" s="32" t="s">
        <v>3318</v>
      </c>
      <c r="Q670" s="32" t="s">
        <v>3334</v>
      </c>
      <c r="R670" s="12">
        <v>0</v>
      </c>
      <c r="S670" s="12">
        <v>0</v>
      </c>
      <c r="T670" s="32" t="s">
        <v>25</v>
      </c>
      <c r="U670" s="32" t="s">
        <v>23</v>
      </c>
      <c r="V670" s="39" t="s">
        <v>3638</v>
      </c>
      <c r="W670" s="32" t="s">
        <v>1988</v>
      </c>
      <c r="X670" s="38">
        <v>45350</v>
      </c>
    </row>
    <row r="671" spans="1:24" ht="22.5">
      <c r="A671" s="30">
        <v>669</v>
      </c>
      <c r="B671" s="31">
        <v>1589</v>
      </c>
      <c r="C671" s="32">
        <v>2421554</v>
      </c>
      <c r="D671" s="33" t="s">
        <v>2514</v>
      </c>
      <c r="E671" s="34">
        <v>45029</v>
      </c>
      <c r="F671" s="34">
        <v>45015</v>
      </c>
      <c r="G671" s="32" t="e" vm="21">
        <v>#VALUE!</v>
      </c>
      <c r="H671" s="32" t="e" vm="22">
        <v>#VALUE!</v>
      </c>
      <c r="I671" s="35" t="s">
        <v>676</v>
      </c>
      <c r="J671" s="32" t="s">
        <v>21</v>
      </c>
      <c r="K671" s="32" t="s">
        <v>28</v>
      </c>
      <c r="L671" s="32" t="s">
        <v>2237</v>
      </c>
      <c r="M671" s="32">
        <v>1065589075</v>
      </c>
      <c r="N671" s="32" t="s">
        <v>2238</v>
      </c>
      <c r="O671" s="35" t="s">
        <v>371</v>
      </c>
      <c r="P671" s="32" t="s">
        <v>3318</v>
      </c>
      <c r="Q671" s="32" t="s">
        <v>3334</v>
      </c>
      <c r="R671" s="12">
        <v>23200000</v>
      </c>
      <c r="S671" s="12">
        <v>23200000</v>
      </c>
      <c r="T671" s="32" t="s">
        <v>15</v>
      </c>
      <c r="U671" s="36" t="s">
        <v>24</v>
      </c>
      <c r="V671" s="35" t="s">
        <v>4077</v>
      </c>
      <c r="W671" s="37" t="s">
        <v>1988</v>
      </c>
      <c r="X671" s="38">
        <v>45382</v>
      </c>
    </row>
    <row r="672" spans="1:24" ht="22.5">
      <c r="A672" s="30">
        <v>670</v>
      </c>
      <c r="B672" s="31">
        <v>1592</v>
      </c>
      <c r="C672" s="32">
        <v>2421561</v>
      </c>
      <c r="D672" s="33" t="s">
        <v>2516</v>
      </c>
      <c r="E672" s="34" t="s">
        <v>2515</v>
      </c>
      <c r="F672" s="34">
        <v>45028</v>
      </c>
      <c r="G672" s="32" t="e" vm="5">
        <v>#VALUE!</v>
      </c>
      <c r="H672" s="32" t="e" vm="4">
        <v>#VALUE!</v>
      </c>
      <c r="I672" s="35" t="s">
        <v>654</v>
      </c>
      <c r="J672" s="32" t="s">
        <v>21</v>
      </c>
      <c r="K672" s="32" t="s">
        <v>28</v>
      </c>
      <c r="L672" s="32" t="s">
        <v>2047</v>
      </c>
      <c r="M672" s="44">
        <v>2.2E+59</v>
      </c>
      <c r="N672" s="32" t="s">
        <v>2048</v>
      </c>
      <c r="O672" s="35" t="s">
        <v>371</v>
      </c>
      <c r="P672" s="32" t="s">
        <v>3318</v>
      </c>
      <c r="Q672" s="32" t="s">
        <v>3334</v>
      </c>
      <c r="R672" s="12">
        <v>493936850</v>
      </c>
      <c r="S672" s="12">
        <v>493936850</v>
      </c>
      <c r="T672" s="32" t="s">
        <v>15</v>
      </c>
      <c r="U672" s="32" t="s">
        <v>24</v>
      </c>
      <c r="V672" s="39" t="s">
        <v>3639</v>
      </c>
      <c r="W672" s="32" t="s">
        <v>1988</v>
      </c>
      <c r="X672" s="38">
        <v>45350</v>
      </c>
    </row>
    <row r="673" spans="1:24" ht="101.25">
      <c r="A673" s="30">
        <v>671</v>
      </c>
      <c r="B673" s="31">
        <v>1597</v>
      </c>
      <c r="C673" s="32">
        <v>2421539</v>
      </c>
      <c r="D673" s="33" t="s">
        <v>2519</v>
      </c>
      <c r="E673" s="34" t="s">
        <v>2520</v>
      </c>
      <c r="F673" s="34" t="s">
        <v>2521</v>
      </c>
      <c r="G673" s="32" t="e" vm="83">
        <v>#VALUE!</v>
      </c>
      <c r="H673" s="32" t="e" vm="26">
        <v>#VALUE!</v>
      </c>
      <c r="I673" s="35" t="s">
        <v>3224</v>
      </c>
      <c r="J673" s="32" t="s">
        <v>18</v>
      </c>
      <c r="K673" s="32" t="s">
        <v>2522</v>
      </c>
      <c r="L673" s="32" t="s">
        <v>2523</v>
      </c>
      <c r="M673" s="32" t="s">
        <v>2525</v>
      </c>
      <c r="N673" s="32" t="s">
        <v>2524</v>
      </c>
      <c r="O673" s="35" t="s">
        <v>2526</v>
      </c>
      <c r="P673" s="32" t="s">
        <v>3318</v>
      </c>
      <c r="Q673" s="32" t="s">
        <v>3334</v>
      </c>
      <c r="R673" s="12">
        <v>104400000</v>
      </c>
      <c r="S673" s="12">
        <v>0</v>
      </c>
      <c r="T673" s="32" t="s">
        <v>15</v>
      </c>
      <c r="U673" s="36" t="s">
        <v>23</v>
      </c>
      <c r="V673" s="35" t="s">
        <v>4078</v>
      </c>
      <c r="W673" s="37" t="s">
        <v>1988</v>
      </c>
      <c r="X673" s="38">
        <v>45382</v>
      </c>
    </row>
    <row r="674" spans="1:24" ht="45">
      <c r="A674" s="30">
        <v>672</v>
      </c>
      <c r="B674" s="31">
        <v>1598</v>
      </c>
      <c r="C674" s="32" t="s">
        <v>1335</v>
      </c>
      <c r="D674" s="33" t="s">
        <v>2529</v>
      </c>
      <c r="E674" s="34" t="s">
        <v>2530</v>
      </c>
      <c r="F674" s="34" t="s">
        <v>2533</v>
      </c>
      <c r="G674" s="32" t="e" vm="16">
        <v>#VALUE!</v>
      </c>
      <c r="H674" s="32" t="e" vm="17">
        <v>#VALUE!</v>
      </c>
      <c r="I674" s="35" t="s">
        <v>505</v>
      </c>
      <c r="J674" s="32" t="s">
        <v>22</v>
      </c>
      <c r="K674" s="32" t="s">
        <v>1215</v>
      </c>
      <c r="L674" s="32" t="s">
        <v>2532</v>
      </c>
      <c r="M674" s="32">
        <v>36752214</v>
      </c>
      <c r="N674" s="32" t="s">
        <v>2531</v>
      </c>
      <c r="O674" s="35" t="s">
        <v>2711</v>
      </c>
      <c r="P674" s="32" t="s">
        <v>3318</v>
      </c>
      <c r="Q674" s="32" t="s">
        <v>3334</v>
      </c>
      <c r="R674" s="12">
        <v>2805318.96</v>
      </c>
      <c r="S674" s="12">
        <v>0</v>
      </c>
      <c r="T674" s="32" t="s">
        <v>15</v>
      </c>
      <c r="U674" s="32" t="s">
        <v>23</v>
      </c>
      <c r="V674" s="39" t="s">
        <v>3425</v>
      </c>
      <c r="W674" s="32" t="s">
        <v>1988</v>
      </c>
      <c r="X674" s="38">
        <v>45350</v>
      </c>
    </row>
    <row r="675" spans="1:24" ht="81.75" customHeight="1">
      <c r="A675" s="30">
        <v>673</v>
      </c>
      <c r="B675" s="31">
        <v>1599</v>
      </c>
      <c r="C675" s="32">
        <v>2423984</v>
      </c>
      <c r="D675" s="33" t="s">
        <v>2621</v>
      </c>
      <c r="E675" s="34" t="s">
        <v>2534</v>
      </c>
      <c r="F675" s="34" t="s">
        <v>2535</v>
      </c>
      <c r="G675" s="32" t="e" vm="5">
        <v>#VALUE!</v>
      </c>
      <c r="H675" s="32" t="e" vm="4">
        <v>#VALUE!</v>
      </c>
      <c r="I675" s="35" t="s">
        <v>1743</v>
      </c>
      <c r="J675" s="32" t="s">
        <v>18</v>
      </c>
      <c r="K675" s="32" t="s">
        <v>163</v>
      </c>
      <c r="L675" s="32" t="s">
        <v>2536</v>
      </c>
      <c r="M675" s="32">
        <v>27401168</v>
      </c>
      <c r="N675" s="32" t="s">
        <v>2537</v>
      </c>
      <c r="O675" s="35" t="s">
        <v>2872</v>
      </c>
      <c r="P675" s="32" t="s">
        <v>3318</v>
      </c>
      <c r="Q675" s="32" t="s">
        <v>3334</v>
      </c>
      <c r="R675" s="12">
        <v>0</v>
      </c>
      <c r="S675" s="12">
        <v>0</v>
      </c>
      <c r="T675" s="32" t="s">
        <v>15</v>
      </c>
      <c r="U675" s="36" t="s">
        <v>23</v>
      </c>
      <c r="V675" s="35" t="s">
        <v>4079</v>
      </c>
      <c r="W675" s="37" t="s">
        <v>1988</v>
      </c>
      <c r="X675" s="38">
        <v>45382</v>
      </c>
    </row>
    <row r="676" spans="1:24" ht="56.25">
      <c r="A676" s="30">
        <v>674</v>
      </c>
      <c r="B676" s="31">
        <v>1600</v>
      </c>
      <c r="C676" s="32">
        <v>2426140</v>
      </c>
      <c r="D676" s="33" t="s">
        <v>2538</v>
      </c>
      <c r="E676" s="34" t="s">
        <v>2534</v>
      </c>
      <c r="F676" s="34">
        <v>44622</v>
      </c>
      <c r="G676" s="32" t="e" vm="38">
        <v>#VALUE!</v>
      </c>
      <c r="H676" s="32" t="e" vm="17">
        <v>#VALUE!</v>
      </c>
      <c r="I676" s="35" t="s">
        <v>595</v>
      </c>
      <c r="J676" s="32" t="s">
        <v>21</v>
      </c>
      <c r="K676" s="32" t="s">
        <v>2440</v>
      </c>
      <c r="L676" s="32" t="s">
        <v>4154</v>
      </c>
      <c r="M676" s="32">
        <v>34332113</v>
      </c>
      <c r="N676" s="32" t="s">
        <v>2539</v>
      </c>
      <c r="O676" s="35" t="s">
        <v>2972</v>
      </c>
      <c r="P676" s="32" t="s">
        <v>3318</v>
      </c>
      <c r="Q676" s="32" t="s">
        <v>3334</v>
      </c>
      <c r="R676" s="12">
        <v>342677499</v>
      </c>
      <c r="S676" s="12">
        <v>0</v>
      </c>
      <c r="T676" s="32" t="s">
        <v>15</v>
      </c>
      <c r="U676" s="36" t="s">
        <v>23</v>
      </c>
      <c r="V676" s="35" t="s">
        <v>4080</v>
      </c>
      <c r="W676" s="37" t="s">
        <v>1988</v>
      </c>
      <c r="X676" s="38">
        <v>45382</v>
      </c>
    </row>
    <row r="677" spans="1:24" ht="135">
      <c r="A677" s="30">
        <v>675</v>
      </c>
      <c r="B677" s="31">
        <v>1601</v>
      </c>
      <c r="C677" s="32">
        <v>2426136</v>
      </c>
      <c r="D677" s="33" t="s">
        <v>2622</v>
      </c>
      <c r="E677" s="34" t="s">
        <v>2542</v>
      </c>
      <c r="F677" s="34">
        <v>45172</v>
      </c>
      <c r="G677" s="32" t="e" vm="84">
        <v>#VALUE!</v>
      </c>
      <c r="H677" s="32" t="e" vm="44">
        <v>#VALUE!</v>
      </c>
      <c r="I677" s="35" t="s">
        <v>2543</v>
      </c>
      <c r="J677" s="32" t="s">
        <v>18</v>
      </c>
      <c r="K677" s="32" t="s">
        <v>2544</v>
      </c>
      <c r="L677" s="32" t="s">
        <v>2545</v>
      </c>
      <c r="M677" s="32">
        <v>27293392</v>
      </c>
      <c r="N677" s="32" t="s">
        <v>2546</v>
      </c>
      <c r="O677" s="35" t="s">
        <v>2547</v>
      </c>
      <c r="P677" s="32" t="s">
        <v>3318</v>
      </c>
      <c r="Q677" s="32" t="s">
        <v>3334</v>
      </c>
      <c r="R677" s="12">
        <v>501132500</v>
      </c>
      <c r="S677" s="12">
        <v>0</v>
      </c>
      <c r="T677" s="32" t="s">
        <v>15</v>
      </c>
      <c r="U677" s="36" t="s">
        <v>23</v>
      </c>
      <c r="V677" s="35" t="s">
        <v>4081</v>
      </c>
      <c r="W677" s="37" t="s">
        <v>1988</v>
      </c>
      <c r="X677" s="38">
        <v>45382</v>
      </c>
    </row>
    <row r="678" spans="1:24" ht="22.5">
      <c r="A678" s="30">
        <v>676</v>
      </c>
      <c r="B678" s="31">
        <v>1602</v>
      </c>
      <c r="C678" s="32">
        <v>2422699</v>
      </c>
      <c r="D678" s="33" t="s">
        <v>2549</v>
      </c>
      <c r="E678" s="34" t="s">
        <v>2550</v>
      </c>
      <c r="F678" s="34" t="s">
        <v>2551</v>
      </c>
      <c r="G678" s="32" t="e" vm="5">
        <v>#VALUE!</v>
      </c>
      <c r="H678" s="32" t="e" vm="4">
        <v>#VALUE!</v>
      </c>
      <c r="I678" s="35" t="s">
        <v>462</v>
      </c>
      <c r="J678" s="32" t="s">
        <v>21</v>
      </c>
      <c r="K678" s="32" t="s">
        <v>28</v>
      </c>
      <c r="L678" s="32" t="s">
        <v>2548</v>
      </c>
      <c r="M678" s="32">
        <v>52734413</v>
      </c>
      <c r="N678" s="32" t="s">
        <v>2541</v>
      </c>
      <c r="O678" s="35" t="s">
        <v>371</v>
      </c>
      <c r="P678" s="32" t="s">
        <v>3318</v>
      </c>
      <c r="Q678" s="32" t="s">
        <v>3334</v>
      </c>
      <c r="R678" s="12">
        <v>23200000</v>
      </c>
      <c r="S678" s="12">
        <v>23200000</v>
      </c>
      <c r="T678" s="32" t="s">
        <v>15</v>
      </c>
      <c r="U678" s="32" t="s">
        <v>24</v>
      </c>
      <c r="V678" s="39" t="s">
        <v>3640</v>
      </c>
      <c r="W678" s="32" t="s">
        <v>1988</v>
      </c>
      <c r="X678" s="38">
        <v>45350</v>
      </c>
    </row>
    <row r="679" spans="1:24" ht="33.75">
      <c r="A679" s="30">
        <v>677</v>
      </c>
      <c r="B679" s="31">
        <v>1604</v>
      </c>
      <c r="C679" s="32" t="s">
        <v>1335</v>
      </c>
      <c r="D679" s="33" t="s">
        <v>2553</v>
      </c>
      <c r="E679" s="34" t="s">
        <v>2554</v>
      </c>
      <c r="F679" s="34" t="s">
        <v>2542</v>
      </c>
      <c r="G679" s="32" t="e" vm="5">
        <v>#VALUE!</v>
      </c>
      <c r="H679" s="32" t="e" vm="4">
        <v>#VALUE!</v>
      </c>
      <c r="I679" s="35" t="s">
        <v>504</v>
      </c>
      <c r="J679" s="32" t="s">
        <v>18</v>
      </c>
      <c r="K679" s="32" t="s">
        <v>829</v>
      </c>
      <c r="L679" s="32" t="s">
        <v>2552</v>
      </c>
      <c r="M679" s="32">
        <v>35511835</v>
      </c>
      <c r="N679" s="32" t="s">
        <v>2517</v>
      </c>
      <c r="O679" s="53" t="s">
        <v>2556</v>
      </c>
      <c r="P679" s="32" t="s">
        <v>3318</v>
      </c>
      <c r="Q679" s="32" t="s">
        <v>3334</v>
      </c>
      <c r="R679" s="12">
        <v>50000000</v>
      </c>
      <c r="S679" s="12">
        <v>0</v>
      </c>
      <c r="T679" s="32" t="s">
        <v>15</v>
      </c>
      <c r="U679" s="36" t="s">
        <v>23</v>
      </c>
      <c r="V679" s="35" t="s">
        <v>4082</v>
      </c>
      <c r="W679" s="37" t="s">
        <v>1988</v>
      </c>
      <c r="X679" s="38">
        <v>45382</v>
      </c>
    </row>
    <row r="680" spans="1:24" ht="45">
      <c r="A680" s="30">
        <v>678</v>
      </c>
      <c r="B680" s="31">
        <v>1608</v>
      </c>
      <c r="C680" s="32" t="s">
        <v>1335</v>
      </c>
      <c r="D680" s="33" t="s">
        <v>2561</v>
      </c>
      <c r="E680" s="34">
        <v>44990</v>
      </c>
      <c r="F680" s="34">
        <v>44990</v>
      </c>
      <c r="G680" s="32" t="e" vm="5">
        <v>#VALUE!</v>
      </c>
      <c r="H680" s="32" t="e" vm="4">
        <v>#VALUE!</v>
      </c>
      <c r="I680" s="35" t="s">
        <v>2562</v>
      </c>
      <c r="J680" s="32" t="s">
        <v>22</v>
      </c>
      <c r="K680" s="32" t="s">
        <v>1215</v>
      </c>
      <c r="L680" s="32" t="s">
        <v>2563</v>
      </c>
      <c r="M680" s="32">
        <v>80099231</v>
      </c>
      <c r="N680" s="32" t="s">
        <v>2564</v>
      </c>
      <c r="O680" s="35" t="s">
        <v>1877</v>
      </c>
      <c r="P680" s="32" t="s">
        <v>3318</v>
      </c>
      <c r="Q680" s="32" t="s">
        <v>3334</v>
      </c>
      <c r="R680" s="12">
        <v>58672233.369999997</v>
      </c>
      <c r="S680" s="12">
        <v>0</v>
      </c>
      <c r="T680" s="32" t="s">
        <v>15</v>
      </c>
      <c r="U680" s="32" t="s">
        <v>23</v>
      </c>
      <c r="V680" s="39" t="s">
        <v>3425</v>
      </c>
      <c r="W680" s="32" t="s">
        <v>1988</v>
      </c>
      <c r="X680" s="38">
        <v>45350</v>
      </c>
    </row>
    <row r="681" spans="1:24" ht="101.25">
      <c r="A681" s="30">
        <v>679</v>
      </c>
      <c r="B681" s="31">
        <v>1610</v>
      </c>
      <c r="C681" s="32" t="s">
        <v>1335</v>
      </c>
      <c r="D681" s="33" t="s">
        <v>2567</v>
      </c>
      <c r="E681" s="34">
        <v>45055</v>
      </c>
      <c r="F681" s="34">
        <v>44962</v>
      </c>
      <c r="G681" s="32" t="e" vm="5">
        <v>#VALUE!</v>
      </c>
      <c r="H681" s="32" t="e" vm="4">
        <v>#VALUE!</v>
      </c>
      <c r="I681" s="35" t="s">
        <v>504</v>
      </c>
      <c r="J681" s="32" t="s">
        <v>18</v>
      </c>
      <c r="K681" s="32" t="s">
        <v>829</v>
      </c>
      <c r="L681" s="32" t="s">
        <v>2566</v>
      </c>
      <c r="M681" s="32">
        <v>80259527</v>
      </c>
      <c r="N681" s="32" t="s">
        <v>175</v>
      </c>
      <c r="O681" s="35" t="s">
        <v>3007</v>
      </c>
      <c r="P681" s="32" t="s">
        <v>3318</v>
      </c>
      <c r="Q681" s="32" t="s">
        <v>3334</v>
      </c>
      <c r="R681" s="12">
        <v>13840000</v>
      </c>
      <c r="S681" s="12">
        <v>0</v>
      </c>
      <c r="T681" s="32" t="s">
        <v>15</v>
      </c>
      <c r="U681" s="36" t="s">
        <v>23</v>
      </c>
      <c r="V681" s="35" t="s">
        <v>4083</v>
      </c>
      <c r="W681" s="37" t="s">
        <v>1988</v>
      </c>
      <c r="X681" s="38">
        <v>45382</v>
      </c>
    </row>
    <row r="682" spans="1:24" ht="78.75">
      <c r="A682" s="30">
        <v>680</v>
      </c>
      <c r="B682" s="31">
        <v>1615</v>
      </c>
      <c r="C682" s="32">
        <v>2426139</v>
      </c>
      <c r="D682" s="33" t="s">
        <v>2569</v>
      </c>
      <c r="E682" s="34" t="s">
        <v>2568</v>
      </c>
      <c r="F682" s="34" t="s">
        <v>2520</v>
      </c>
      <c r="G682" s="32" t="e" vm="52">
        <v>#VALUE!</v>
      </c>
      <c r="H682" s="32" t="e" vm="13">
        <v>#VALUE!</v>
      </c>
      <c r="I682" s="35" t="s">
        <v>629</v>
      </c>
      <c r="J682" s="32" t="s">
        <v>18</v>
      </c>
      <c r="K682" s="32" t="s">
        <v>145</v>
      </c>
      <c r="L682" s="32" t="s">
        <v>2452</v>
      </c>
      <c r="M682" s="32">
        <v>22447857</v>
      </c>
      <c r="N682" s="32" t="s">
        <v>2453</v>
      </c>
      <c r="O682" s="53" t="s">
        <v>2570</v>
      </c>
      <c r="P682" s="32" t="s">
        <v>3318</v>
      </c>
      <c r="Q682" s="32" t="s">
        <v>3334</v>
      </c>
      <c r="R682" s="12">
        <v>49272000</v>
      </c>
      <c r="S682" s="12">
        <v>0</v>
      </c>
      <c r="T682" s="32" t="s">
        <v>15</v>
      </c>
      <c r="U682" s="36" t="s">
        <v>23</v>
      </c>
      <c r="V682" s="35" t="s">
        <v>4084</v>
      </c>
      <c r="W682" s="40" t="s">
        <v>1988</v>
      </c>
      <c r="X682" s="38">
        <v>45382</v>
      </c>
    </row>
    <row r="683" spans="1:24" ht="157.5">
      <c r="A683" s="30">
        <v>681</v>
      </c>
      <c r="B683" s="31">
        <v>1617</v>
      </c>
      <c r="C683" s="32">
        <v>2433195</v>
      </c>
      <c r="D683" s="33" t="s">
        <v>3283</v>
      </c>
      <c r="E683" s="34" t="s">
        <v>2571</v>
      </c>
      <c r="F683" s="34">
        <v>44962</v>
      </c>
      <c r="G683" s="32" t="e" vm="8">
        <v>#VALUE!</v>
      </c>
      <c r="H683" s="32" t="e" vm="9">
        <v>#VALUE!</v>
      </c>
      <c r="I683" s="35" t="s">
        <v>1989</v>
      </c>
      <c r="J683" s="32" t="s">
        <v>18</v>
      </c>
      <c r="K683" s="32" t="s">
        <v>164</v>
      </c>
      <c r="L683" s="32" t="s">
        <v>2572</v>
      </c>
      <c r="M683" s="32">
        <v>3855961</v>
      </c>
      <c r="N683" s="32" t="s">
        <v>2573</v>
      </c>
      <c r="O683" s="35" t="s">
        <v>3006</v>
      </c>
      <c r="P683" s="32" t="s">
        <v>3318</v>
      </c>
      <c r="Q683" s="32" t="s">
        <v>3334</v>
      </c>
      <c r="R683" s="12">
        <v>108228000</v>
      </c>
      <c r="S683" s="12">
        <v>0</v>
      </c>
      <c r="T683" s="32" t="s">
        <v>15</v>
      </c>
      <c r="U683" s="36" t="s">
        <v>23</v>
      </c>
      <c r="V683" s="35" t="s">
        <v>4085</v>
      </c>
      <c r="W683" s="40" t="s">
        <v>1988</v>
      </c>
      <c r="X683" s="38">
        <v>45382</v>
      </c>
    </row>
    <row r="684" spans="1:24" ht="22.5">
      <c r="A684" s="30">
        <v>682</v>
      </c>
      <c r="B684" s="31">
        <v>1618</v>
      </c>
      <c r="C684" s="32">
        <v>2431356</v>
      </c>
      <c r="D684" s="33" t="s">
        <v>2574</v>
      </c>
      <c r="E684" s="34" t="s">
        <v>2571</v>
      </c>
      <c r="F684" s="34">
        <v>45021</v>
      </c>
      <c r="G684" s="32" t="e" vm="5">
        <v>#VALUE!</v>
      </c>
      <c r="H684" s="32" t="e" vm="4">
        <v>#VALUE!</v>
      </c>
      <c r="I684" s="35" t="s">
        <v>1521</v>
      </c>
      <c r="J684" s="32" t="s">
        <v>21</v>
      </c>
      <c r="K684" s="32" t="s">
        <v>28</v>
      </c>
      <c r="L684" s="32" t="s">
        <v>2086</v>
      </c>
      <c r="M684" s="32">
        <v>1020731522</v>
      </c>
      <c r="N684" s="32" t="s">
        <v>2087</v>
      </c>
      <c r="O684" s="35" t="s">
        <v>371</v>
      </c>
      <c r="P684" s="32" t="s">
        <v>3318</v>
      </c>
      <c r="Q684" s="32" t="s">
        <v>3334</v>
      </c>
      <c r="R684" s="12">
        <v>459688278</v>
      </c>
      <c r="S684" s="12">
        <v>459688278</v>
      </c>
      <c r="T684" s="32" t="s">
        <v>15</v>
      </c>
      <c r="U684" s="36" t="s">
        <v>24</v>
      </c>
      <c r="V684" s="35" t="s">
        <v>4086</v>
      </c>
      <c r="W684" s="40" t="s">
        <v>1988</v>
      </c>
      <c r="X684" s="38">
        <v>45382</v>
      </c>
    </row>
    <row r="685" spans="1:24" ht="33.75">
      <c r="A685" s="30">
        <v>683</v>
      </c>
      <c r="B685" s="31">
        <v>1619</v>
      </c>
      <c r="C685" s="32">
        <v>2432034</v>
      </c>
      <c r="D685" s="33" t="s">
        <v>2577</v>
      </c>
      <c r="E685" s="34" t="s">
        <v>2571</v>
      </c>
      <c r="F685" s="34">
        <v>45174</v>
      </c>
      <c r="G685" s="32" t="e" vm="5">
        <v>#VALUE!</v>
      </c>
      <c r="H685" s="32" t="e" vm="4">
        <v>#VALUE!</v>
      </c>
      <c r="I685" s="35" t="s">
        <v>2576</v>
      </c>
      <c r="J685" s="32" t="s">
        <v>21</v>
      </c>
      <c r="K685" s="32" t="s">
        <v>28</v>
      </c>
      <c r="L685" s="32" t="s">
        <v>2578</v>
      </c>
      <c r="M685" s="32">
        <v>1026255302</v>
      </c>
      <c r="N685" s="32" t="s">
        <v>2575</v>
      </c>
      <c r="O685" s="35" t="s">
        <v>371</v>
      </c>
      <c r="P685" s="32" t="s">
        <v>3318</v>
      </c>
      <c r="Q685" s="32" t="s">
        <v>3334</v>
      </c>
      <c r="R685" s="12">
        <v>150000000</v>
      </c>
      <c r="S685" s="12">
        <v>150000000</v>
      </c>
      <c r="T685" s="32" t="s">
        <v>15</v>
      </c>
      <c r="U685" s="36" t="s">
        <v>24</v>
      </c>
      <c r="V685" s="35" t="s">
        <v>4087</v>
      </c>
      <c r="W685" s="40" t="s">
        <v>1988</v>
      </c>
      <c r="X685" s="38">
        <v>45382</v>
      </c>
    </row>
    <row r="686" spans="1:24" ht="45">
      <c r="A686" s="30">
        <v>684</v>
      </c>
      <c r="B686" s="31">
        <v>1621</v>
      </c>
      <c r="C686" s="32" t="s">
        <v>1439</v>
      </c>
      <c r="D686" s="33" t="s">
        <v>2579</v>
      </c>
      <c r="E686" s="34" t="s">
        <v>2571</v>
      </c>
      <c r="F686" s="34">
        <v>45142</v>
      </c>
      <c r="G686" s="32" t="e" vm="85">
        <v>#VALUE!</v>
      </c>
      <c r="H686" s="32" t="e" vm="4">
        <v>#VALUE!</v>
      </c>
      <c r="I686" s="35" t="s">
        <v>2580</v>
      </c>
      <c r="J686" s="32" t="s">
        <v>18</v>
      </c>
      <c r="K686" s="32" t="s">
        <v>163</v>
      </c>
      <c r="L686" s="32" t="s">
        <v>2581</v>
      </c>
      <c r="M686" s="32" t="s">
        <v>1727</v>
      </c>
      <c r="N686" s="32" t="s">
        <v>2582</v>
      </c>
      <c r="O686" s="35"/>
      <c r="P686" s="32" t="s">
        <v>3318</v>
      </c>
      <c r="Q686" s="32" t="s">
        <v>3334</v>
      </c>
      <c r="R686" s="12">
        <v>0</v>
      </c>
      <c r="S686" s="12">
        <v>0</v>
      </c>
      <c r="T686" s="32" t="s">
        <v>15</v>
      </c>
      <c r="U686" s="36" t="s">
        <v>23</v>
      </c>
      <c r="V686" s="35" t="s">
        <v>4088</v>
      </c>
      <c r="W686" s="37" t="s">
        <v>1988</v>
      </c>
      <c r="X686" s="38">
        <v>45382</v>
      </c>
    </row>
    <row r="687" spans="1:24" ht="191.25">
      <c r="A687" s="30">
        <v>685</v>
      </c>
      <c r="B687" s="31">
        <v>1625</v>
      </c>
      <c r="C687" s="32">
        <v>2455027</v>
      </c>
      <c r="D687" s="33" t="s">
        <v>2745</v>
      </c>
      <c r="E687" s="34" t="s">
        <v>2592</v>
      </c>
      <c r="F687" s="34" t="s">
        <v>2590</v>
      </c>
      <c r="G687" s="32" t="e" vm="5">
        <v>#VALUE!</v>
      </c>
      <c r="H687" s="32" t="e" vm="4">
        <v>#VALUE!</v>
      </c>
      <c r="I687" s="35" t="s">
        <v>2589</v>
      </c>
      <c r="J687" s="32" t="s">
        <v>18</v>
      </c>
      <c r="K687" s="32" t="s">
        <v>2591</v>
      </c>
      <c r="L687" s="32" t="s">
        <v>2074</v>
      </c>
      <c r="M687" s="32">
        <v>29080186</v>
      </c>
      <c r="N687" s="32" t="s">
        <v>175</v>
      </c>
      <c r="O687" s="35" t="s">
        <v>2075</v>
      </c>
      <c r="P687" s="32" t="s">
        <v>3318</v>
      </c>
      <c r="Q687" s="32" t="s">
        <v>3334</v>
      </c>
      <c r="R687" s="12">
        <v>37800000</v>
      </c>
      <c r="S687" s="12">
        <v>0</v>
      </c>
      <c r="T687" s="32" t="s">
        <v>15</v>
      </c>
      <c r="U687" s="36" t="s">
        <v>23</v>
      </c>
      <c r="V687" s="35" t="s">
        <v>4089</v>
      </c>
      <c r="W687" s="37" t="s">
        <v>1988</v>
      </c>
      <c r="X687" s="38">
        <v>45382</v>
      </c>
    </row>
    <row r="688" spans="1:24" ht="123.75">
      <c r="A688" s="30">
        <v>686</v>
      </c>
      <c r="B688" s="31">
        <v>1627</v>
      </c>
      <c r="C688" s="32" t="s">
        <v>1335</v>
      </c>
      <c r="D688" s="33" t="s">
        <v>2594</v>
      </c>
      <c r="E688" s="34" t="s">
        <v>2595</v>
      </c>
      <c r="F688" s="34" t="s">
        <v>2520</v>
      </c>
      <c r="G688" s="32" t="e" vm="5">
        <v>#VALUE!</v>
      </c>
      <c r="H688" s="32" t="e" vm="4">
        <v>#VALUE!</v>
      </c>
      <c r="I688" s="35" t="s">
        <v>504</v>
      </c>
      <c r="J688" s="32" t="s">
        <v>18</v>
      </c>
      <c r="K688" s="32" t="s">
        <v>829</v>
      </c>
      <c r="L688" s="32" t="s">
        <v>2596</v>
      </c>
      <c r="M688" s="32">
        <v>2953846</v>
      </c>
      <c r="N688" s="32" t="s">
        <v>175</v>
      </c>
      <c r="O688" s="35" t="s">
        <v>2597</v>
      </c>
      <c r="P688" s="32" t="s">
        <v>3318</v>
      </c>
      <c r="Q688" s="32" t="s">
        <v>3334</v>
      </c>
      <c r="R688" s="12">
        <v>0</v>
      </c>
      <c r="S688" s="12">
        <v>0</v>
      </c>
      <c r="T688" s="32" t="s">
        <v>15</v>
      </c>
      <c r="U688" s="36" t="s">
        <v>23</v>
      </c>
      <c r="V688" s="35" t="s">
        <v>2700</v>
      </c>
      <c r="W688" s="37" t="s">
        <v>1988</v>
      </c>
      <c r="X688" s="38">
        <v>45382</v>
      </c>
    </row>
    <row r="689" spans="1:24" ht="56.25">
      <c r="A689" s="30">
        <v>687</v>
      </c>
      <c r="B689" s="31">
        <v>1628</v>
      </c>
      <c r="C689" s="32" t="s">
        <v>1335</v>
      </c>
      <c r="D689" s="33" t="s">
        <v>2600</v>
      </c>
      <c r="E689" s="34" t="s">
        <v>2595</v>
      </c>
      <c r="F689" s="34">
        <v>45051</v>
      </c>
      <c r="G689" s="32" t="e" vm="86">
        <v>#VALUE!</v>
      </c>
      <c r="H689" s="32" t="e" vm="4">
        <v>#VALUE!</v>
      </c>
      <c r="I689" s="35" t="s">
        <v>2598</v>
      </c>
      <c r="J689" s="32" t="s">
        <v>18</v>
      </c>
      <c r="K689" s="32" t="s">
        <v>2601</v>
      </c>
      <c r="L689" s="32" t="s">
        <v>2598</v>
      </c>
      <c r="M689" s="32" t="s">
        <v>1727</v>
      </c>
      <c r="N689" s="32" t="s">
        <v>2599</v>
      </c>
      <c r="O689" s="35"/>
      <c r="P689" s="32" t="s">
        <v>3318</v>
      </c>
      <c r="Q689" s="32" t="s">
        <v>3334</v>
      </c>
      <c r="R689" s="12">
        <v>0</v>
      </c>
      <c r="S689" s="12">
        <v>0</v>
      </c>
      <c r="T689" s="32" t="s">
        <v>15</v>
      </c>
      <c r="U689" s="36" t="s">
        <v>23</v>
      </c>
      <c r="V689" s="35" t="s">
        <v>4090</v>
      </c>
      <c r="W689" s="37" t="s">
        <v>1988</v>
      </c>
      <c r="X689" s="38">
        <v>45382</v>
      </c>
    </row>
    <row r="690" spans="1:24" ht="45">
      <c r="A690" s="30">
        <v>688</v>
      </c>
      <c r="B690" s="31">
        <v>1630</v>
      </c>
      <c r="C690" s="32" t="s">
        <v>1335</v>
      </c>
      <c r="D690" s="33" t="s">
        <v>2602</v>
      </c>
      <c r="E690" s="34" t="s">
        <v>2595</v>
      </c>
      <c r="F690" s="34" t="s">
        <v>2593</v>
      </c>
      <c r="G690" s="32" t="e" vm="5">
        <v>#VALUE!</v>
      </c>
      <c r="H690" s="32" t="e" vm="4">
        <v>#VALUE!</v>
      </c>
      <c r="I690" s="35" t="s">
        <v>2562</v>
      </c>
      <c r="J690" s="32" t="s">
        <v>22</v>
      </c>
      <c r="K690" s="32" t="s">
        <v>1215</v>
      </c>
      <c r="L690" s="32" t="s">
        <v>2636</v>
      </c>
      <c r="M690" s="32" t="s">
        <v>1727</v>
      </c>
      <c r="N690" s="32" t="s">
        <v>2637</v>
      </c>
      <c r="O690" s="35"/>
      <c r="P690" s="32" t="s">
        <v>3318</v>
      </c>
      <c r="Q690" s="32" t="s">
        <v>3334</v>
      </c>
      <c r="R690" s="12">
        <v>0</v>
      </c>
      <c r="S690" s="12">
        <v>0</v>
      </c>
      <c r="T690" s="32" t="s">
        <v>15</v>
      </c>
      <c r="U690" s="32" t="s">
        <v>23</v>
      </c>
      <c r="V690" s="41" t="s">
        <v>3425</v>
      </c>
      <c r="W690" s="32" t="s">
        <v>1988</v>
      </c>
      <c r="X690" s="38">
        <v>45350</v>
      </c>
    </row>
    <row r="691" spans="1:24" ht="33.75">
      <c r="A691" s="30">
        <v>689</v>
      </c>
      <c r="B691" s="31">
        <v>1631</v>
      </c>
      <c r="C691" s="32">
        <v>2433931</v>
      </c>
      <c r="D691" s="33" t="s">
        <v>2604</v>
      </c>
      <c r="E691" s="34" t="s">
        <v>2605</v>
      </c>
      <c r="F691" s="34" t="s">
        <v>2550</v>
      </c>
      <c r="G691" s="32" t="e" vm="87">
        <v>#VALUE!</v>
      </c>
      <c r="H691" s="32" t="e" vm="7">
        <v>#VALUE!</v>
      </c>
      <c r="I691" s="35" t="s">
        <v>2603</v>
      </c>
      <c r="J691" s="32" t="s">
        <v>21</v>
      </c>
      <c r="K691" s="32" t="s">
        <v>28</v>
      </c>
      <c r="L691" s="32" t="s">
        <v>2606</v>
      </c>
      <c r="M691" s="32">
        <v>36291156</v>
      </c>
      <c r="N691" s="32" t="s">
        <v>2607</v>
      </c>
      <c r="O691" s="35" t="s">
        <v>371</v>
      </c>
      <c r="P691" s="32" t="s">
        <v>3318</v>
      </c>
      <c r="Q691" s="32" t="s">
        <v>3334</v>
      </c>
      <c r="R691" s="12">
        <v>23200000</v>
      </c>
      <c r="S691" s="12">
        <v>23200000</v>
      </c>
      <c r="T691" s="32" t="s">
        <v>15</v>
      </c>
      <c r="U691" s="32" t="s">
        <v>24</v>
      </c>
      <c r="V691" s="35" t="s">
        <v>3641</v>
      </c>
      <c r="W691" s="30" t="s">
        <v>1988</v>
      </c>
      <c r="X691" s="38">
        <v>45350</v>
      </c>
    </row>
    <row r="692" spans="1:24" ht="33.75">
      <c r="A692" s="30">
        <v>690</v>
      </c>
      <c r="B692" s="31">
        <v>1632</v>
      </c>
      <c r="C692" s="32">
        <v>2436219</v>
      </c>
      <c r="D692" s="33" t="s">
        <v>2696</v>
      </c>
      <c r="E692" s="34" t="s">
        <v>2605</v>
      </c>
      <c r="F692" s="34" t="s">
        <v>2608</v>
      </c>
      <c r="G692" s="32" t="e" vm="5">
        <v>#VALUE!</v>
      </c>
      <c r="H692" s="32" t="e" vm="4">
        <v>#VALUE!</v>
      </c>
      <c r="I692" s="35" t="s">
        <v>2609</v>
      </c>
      <c r="J692" s="32" t="s">
        <v>21</v>
      </c>
      <c r="K692" s="32" t="s">
        <v>28</v>
      </c>
      <c r="L692" s="32" t="s">
        <v>2610</v>
      </c>
      <c r="M692" s="32">
        <v>43051530</v>
      </c>
      <c r="N692" s="32" t="s">
        <v>175</v>
      </c>
      <c r="O692" s="35" t="s">
        <v>371</v>
      </c>
      <c r="P692" s="32" t="s">
        <v>3318</v>
      </c>
      <c r="Q692" s="32" t="s">
        <v>3334</v>
      </c>
      <c r="R692" s="12">
        <v>150000000</v>
      </c>
      <c r="S692" s="12">
        <v>150000000</v>
      </c>
      <c r="T692" s="32" t="s">
        <v>15</v>
      </c>
      <c r="U692" s="32" t="s">
        <v>24</v>
      </c>
      <c r="V692" s="42" t="s">
        <v>3642</v>
      </c>
      <c r="W692" s="30" t="s">
        <v>1988</v>
      </c>
      <c r="X692" s="38">
        <v>45350</v>
      </c>
    </row>
    <row r="693" spans="1:24" ht="22.5">
      <c r="A693" s="30">
        <v>691</v>
      </c>
      <c r="B693" s="31">
        <v>1633</v>
      </c>
      <c r="C693" s="32">
        <v>2436217</v>
      </c>
      <c r="D693" s="33" t="s">
        <v>2587</v>
      </c>
      <c r="E693" s="34">
        <v>45078</v>
      </c>
      <c r="F693" s="34" t="s">
        <v>2595</v>
      </c>
      <c r="G693" s="32" t="e" vm="16">
        <v>#VALUE!</v>
      </c>
      <c r="H693" s="32" t="e" vm="17">
        <v>#VALUE!</v>
      </c>
      <c r="I693" s="35" t="s">
        <v>3223</v>
      </c>
      <c r="J693" s="32" t="s">
        <v>21</v>
      </c>
      <c r="K693" s="32" t="s">
        <v>156</v>
      </c>
      <c r="L693" s="32" t="s">
        <v>2586</v>
      </c>
      <c r="M693" s="32">
        <v>16389782</v>
      </c>
      <c r="N693" s="32" t="s">
        <v>323</v>
      </c>
      <c r="O693" s="35" t="s">
        <v>371</v>
      </c>
      <c r="P693" s="32" t="s">
        <v>3318</v>
      </c>
      <c r="Q693" s="32" t="s">
        <v>3334</v>
      </c>
      <c r="R693" s="12">
        <v>1068834306</v>
      </c>
      <c r="S693" s="12">
        <v>60872791</v>
      </c>
      <c r="T693" s="32" t="s">
        <v>15</v>
      </c>
      <c r="U693" s="36" t="s">
        <v>24</v>
      </c>
      <c r="V693" s="35" t="s">
        <v>4091</v>
      </c>
      <c r="W693" s="40" t="s">
        <v>1912</v>
      </c>
      <c r="X693" s="38">
        <v>45382</v>
      </c>
    </row>
    <row r="694" spans="1:24" ht="22.5">
      <c r="A694" s="30">
        <v>692</v>
      </c>
      <c r="B694" s="31">
        <v>1634</v>
      </c>
      <c r="C694" s="32">
        <v>2440346</v>
      </c>
      <c r="D694" s="33" t="s">
        <v>2635</v>
      </c>
      <c r="E694" s="34">
        <v>45079</v>
      </c>
      <c r="F694" s="34" t="s">
        <v>2583</v>
      </c>
      <c r="G694" s="32" t="e" vm="19">
        <v>#VALUE!</v>
      </c>
      <c r="H694" s="32" t="e" vm="20">
        <v>#VALUE!</v>
      </c>
      <c r="I694" s="35" t="s">
        <v>2623</v>
      </c>
      <c r="J694" s="32" t="s">
        <v>21</v>
      </c>
      <c r="K694" s="32" t="s">
        <v>156</v>
      </c>
      <c r="L694" s="32" t="s">
        <v>2624</v>
      </c>
      <c r="M694" s="32">
        <v>57296626</v>
      </c>
      <c r="N694" s="32" t="s">
        <v>1069</v>
      </c>
      <c r="O694" s="35" t="s">
        <v>371</v>
      </c>
      <c r="P694" s="32" t="s">
        <v>3318</v>
      </c>
      <c r="Q694" s="32" t="s">
        <v>3334</v>
      </c>
      <c r="R694" s="12">
        <v>23200000</v>
      </c>
      <c r="S694" s="12">
        <v>23200000</v>
      </c>
      <c r="T694" s="32" t="s">
        <v>15</v>
      </c>
      <c r="U694" s="36" t="s">
        <v>24</v>
      </c>
      <c r="V694" s="35" t="s">
        <v>4092</v>
      </c>
      <c r="W694" s="40" t="s">
        <v>1988</v>
      </c>
      <c r="X694" s="38">
        <v>45382</v>
      </c>
    </row>
    <row r="695" spans="1:24" ht="67.5">
      <c r="A695" s="30">
        <v>693</v>
      </c>
      <c r="B695" s="31">
        <v>1635</v>
      </c>
      <c r="C695" s="32">
        <v>2440348</v>
      </c>
      <c r="D695" s="33" t="s">
        <v>2629</v>
      </c>
      <c r="E695" s="34">
        <v>45082</v>
      </c>
      <c r="F695" s="34" t="s">
        <v>2605</v>
      </c>
      <c r="G695" s="32" t="e" vm="5">
        <v>#VALUE!</v>
      </c>
      <c r="H695" s="32" t="e" vm="4">
        <v>#VALUE!</v>
      </c>
      <c r="I695" s="35" t="s">
        <v>436</v>
      </c>
      <c r="J695" s="32" t="s">
        <v>21</v>
      </c>
      <c r="K695" s="32" t="s">
        <v>156</v>
      </c>
      <c r="L695" s="32" t="s">
        <v>2630</v>
      </c>
      <c r="M695" s="32">
        <v>52553789</v>
      </c>
      <c r="N695" s="32" t="s">
        <v>2631</v>
      </c>
      <c r="O695" s="35" t="s">
        <v>371</v>
      </c>
      <c r="P695" s="32" t="s">
        <v>3318</v>
      </c>
      <c r="Q695" s="32" t="s">
        <v>3334</v>
      </c>
      <c r="R695" s="12">
        <v>23200000</v>
      </c>
      <c r="S695" s="12">
        <v>23200000</v>
      </c>
      <c r="T695" s="32" t="s">
        <v>15</v>
      </c>
      <c r="U695" s="32" t="s">
        <v>24</v>
      </c>
      <c r="V695" s="41" t="s">
        <v>3643</v>
      </c>
      <c r="W695" s="30" t="s">
        <v>1988</v>
      </c>
      <c r="X695" s="38">
        <v>45350</v>
      </c>
    </row>
    <row r="696" spans="1:24" ht="101.25">
      <c r="A696" s="30">
        <v>694</v>
      </c>
      <c r="B696" s="31">
        <v>1636</v>
      </c>
      <c r="C696" s="32">
        <v>2440378</v>
      </c>
      <c r="D696" s="33" t="s">
        <v>2639</v>
      </c>
      <c r="E696" s="34" t="s">
        <v>2640</v>
      </c>
      <c r="F696" s="34" t="s">
        <v>2641</v>
      </c>
      <c r="G696" s="32" t="e" vm="88">
        <v>#VALUE!</v>
      </c>
      <c r="H696" s="32" t="e" vm="7">
        <v>#VALUE!</v>
      </c>
      <c r="I696" s="35" t="s">
        <v>1980</v>
      </c>
      <c r="J696" s="32" t="s">
        <v>18</v>
      </c>
      <c r="K696" s="32" t="s">
        <v>2638</v>
      </c>
      <c r="L696" s="32" t="s">
        <v>2642</v>
      </c>
      <c r="M696" s="32">
        <v>36347867</v>
      </c>
      <c r="N696" s="32" t="s">
        <v>2643</v>
      </c>
      <c r="O696" s="35" t="s">
        <v>3005</v>
      </c>
      <c r="P696" s="32" t="s">
        <v>3318</v>
      </c>
      <c r="Q696" s="32" t="s">
        <v>3334</v>
      </c>
      <c r="R696" s="12">
        <v>21500000</v>
      </c>
      <c r="S696" s="12">
        <v>0</v>
      </c>
      <c r="T696" s="32" t="s">
        <v>15</v>
      </c>
      <c r="U696" s="32" t="s">
        <v>23</v>
      </c>
      <c r="V696" s="42" t="s">
        <v>3353</v>
      </c>
      <c r="W696" s="30" t="s">
        <v>1988</v>
      </c>
      <c r="X696" s="38">
        <v>45260</v>
      </c>
    </row>
    <row r="697" spans="1:24" ht="90">
      <c r="A697" s="30">
        <v>695</v>
      </c>
      <c r="B697" s="31">
        <v>1637</v>
      </c>
      <c r="C697" s="32">
        <v>2349355</v>
      </c>
      <c r="D697" s="33" t="s">
        <v>2650</v>
      </c>
      <c r="E697" s="34" t="s">
        <v>2644</v>
      </c>
      <c r="F697" s="34">
        <v>45175</v>
      </c>
      <c r="G697" s="32" t="e" vm="6">
        <v>#VALUE!</v>
      </c>
      <c r="H697" s="32" t="e" vm="7">
        <v>#VALUE!</v>
      </c>
      <c r="I697" s="35" t="s">
        <v>2651</v>
      </c>
      <c r="J697" s="32" t="s">
        <v>17</v>
      </c>
      <c r="K697" s="32" t="s">
        <v>2652</v>
      </c>
      <c r="L697" s="32" t="s">
        <v>2653</v>
      </c>
      <c r="M697" s="32">
        <v>26444306</v>
      </c>
      <c r="N697" s="32" t="s">
        <v>2654</v>
      </c>
      <c r="O697" s="35" t="s">
        <v>2655</v>
      </c>
      <c r="P697" s="32" t="s">
        <v>3318</v>
      </c>
      <c r="Q697" s="32" t="s">
        <v>3334</v>
      </c>
      <c r="R697" s="12">
        <v>6348073.2000000002</v>
      </c>
      <c r="S697" s="12">
        <v>0</v>
      </c>
      <c r="T697" s="32" t="s">
        <v>15</v>
      </c>
      <c r="U697" s="36" t="s">
        <v>23</v>
      </c>
      <c r="V697" s="35" t="s">
        <v>3645</v>
      </c>
      <c r="W697" s="40" t="s">
        <v>1988</v>
      </c>
      <c r="X697" s="38">
        <v>45382</v>
      </c>
    </row>
    <row r="698" spans="1:24" ht="45">
      <c r="A698" s="30">
        <v>696</v>
      </c>
      <c r="B698" s="31">
        <v>1638</v>
      </c>
      <c r="C698" s="32" t="s">
        <v>1335</v>
      </c>
      <c r="D698" s="33" t="s">
        <v>2658</v>
      </c>
      <c r="E698" s="34" t="s">
        <v>2659</v>
      </c>
      <c r="F698" s="34">
        <v>45265</v>
      </c>
      <c r="G698" s="32" t="e" vm="5">
        <v>#VALUE!</v>
      </c>
      <c r="H698" s="32" t="e" vm="4">
        <v>#VALUE!</v>
      </c>
      <c r="I698" s="35" t="s">
        <v>2660</v>
      </c>
      <c r="J698" s="32" t="s">
        <v>22</v>
      </c>
      <c r="K698" s="32" t="s">
        <v>1215</v>
      </c>
      <c r="L698" s="32" t="s">
        <v>2661</v>
      </c>
      <c r="M698" s="32" t="s">
        <v>3004</v>
      </c>
      <c r="N698" s="32" t="s">
        <v>2662</v>
      </c>
      <c r="O698" s="35" t="s">
        <v>2663</v>
      </c>
      <c r="P698" s="32" t="s">
        <v>3318</v>
      </c>
      <c r="Q698" s="32" t="s">
        <v>3334</v>
      </c>
      <c r="R698" s="12">
        <v>0</v>
      </c>
      <c r="S698" s="12">
        <v>0</v>
      </c>
      <c r="T698" s="32" t="s">
        <v>15</v>
      </c>
      <c r="U698" s="32" t="s">
        <v>23</v>
      </c>
      <c r="V698" s="41" t="s">
        <v>3425</v>
      </c>
      <c r="W698" s="32" t="s">
        <v>1988</v>
      </c>
      <c r="X698" s="38">
        <v>45350</v>
      </c>
    </row>
    <row r="699" spans="1:24" ht="22.5">
      <c r="A699" s="30">
        <v>697</v>
      </c>
      <c r="B699" s="31">
        <v>1639</v>
      </c>
      <c r="C699" s="32">
        <v>2441933</v>
      </c>
      <c r="D699" s="33" t="s">
        <v>2666</v>
      </c>
      <c r="E699" s="34" t="s">
        <v>2664</v>
      </c>
      <c r="F699" s="34" t="s">
        <v>2667</v>
      </c>
      <c r="G699" s="32" t="e" vm="5">
        <v>#VALUE!</v>
      </c>
      <c r="H699" s="32" t="e" vm="4">
        <v>#VALUE!</v>
      </c>
      <c r="I699" s="35" t="s">
        <v>603</v>
      </c>
      <c r="J699" s="32" t="s">
        <v>21</v>
      </c>
      <c r="K699" s="32" t="s">
        <v>156</v>
      </c>
      <c r="L699" s="32" t="s">
        <v>2366</v>
      </c>
      <c r="M699" s="32">
        <v>3170369</v>
      </c>
      <c r="N699" s="32" t="s">
        <v>865</v>
      </c>
      <c r="O699" s="35" t="s">
        <v>371</v>
      </c>
      <c r="P699" s="32" t="s">
        <v>3318</v>
      </c>
      <c r="Q699" s="32" t="s">
        <v>3334</v>
      </c>
      <c r="R699" s="12">
        <v>23200000</v>
      </c>
      <c r="S699" s="12">
        <v>23200000</v>
      </c>
      <c r="T699" s="32" t="s">
        <v>15</v>
      </c>
      <c r="U699" s="32" t="s">
        <v>24</v>
      </c>
      <c r="V699" s="42" t="s">
        <v>3644</v>
      </c>
      <c r="W699" s="30" t="s">
        <v>1988</v>
      </c>
      <c r="X699" s="38">
        <v>45350</v>
      </c>
    </row>
    <row r="700" spans="1:24" ht="157.5">
      <c r="A700" s="30">
        <v>698</v>
      </c>
      <c r="B700" s="31">
        <v>1641</v>
      </c>
      <c r="C700" s="32" t="s">
        <v>1335</v>
      </c>
      <c r="D700" s="33" t="s">
        <v>2670</v>
      </c>
      <c r="E700" s="34" t="s">
        <v>2668</v>
      </c>
      <c r="F700" s="34" t="s">
        <v>2644</v>
      </c>
      <c r="G700" s="32" t="e" vm="5">
        <v>#VALUE!</v>
      </c>
      <c r="H700" s="32" t="e" vm="4">
        <v>#VALUE!</v>
      </c>
      <c r="I700" s="35" t="s">
        <v>504</v>
      </c>
      <c r="J700" s="32" t="s">
        <v>18</v>
      </c>
      <c r="K700" s="32" t="s">
        <v>829</v>
      </c>
      <c r="L700" s="32" t="s">
        <v>2671</v>
      </c>
      <c r="M700" s="32">
        <v>6429657</v>
      </c>
      <c r="N700" s="32" t="s">
        <v>2672</v>
      </c>
      <c r="O700" s="35" t="s">
        <v>2673</v>
      </c>
      <c r="P700" s="32" t="s">
        <v>3318</v>
      </c>
      <c r="Q700" s="32" t="s">
        <v>3334</v>
      </c>
      <c r="R700" s="12">
        <v>12290637</v>
      </c>
      <c r="S700" s="12">
        <v>0</v>
      </c>
      <c r="T700" s="32" t="s">
        <v>15</v>
      </c>
      <c r="U700" s="36" t="s">
        <v>23</v>
      </c>
      <c r="V700" s="35" t="s">
        <v>4093</v>
      </c>
      <c r="W700" s="37" t="s">
        <v>1988</v>
      </c>
      <c r="X700" s="38">
        <v>45382</v>
      </c>
    </row>
    <row r="701" spans="1:24" ht="22.5">
      <c r="A701" s="30">
        <v>699</v>
      </c>
      <c r="B701" s="31">
        <v>1643</v>
      </c>
      <c r="C701" s="32">
        <v>2447781</v>
      </c>
      <c r="D701" s="33" t="s">
        <v>2746</v>
      </c>
      <c r="E701" s="34" t="s">
        <v>2674</v>
      </c>
      <c r="F701" s="34" t="s">
        <v>2657</v>
      </c>
      <c r="G701" s="32" t="e" vm="5">
        <v>#VALUE!</v>
      </c>
      <c r="H701" s="32" t="e" vm="4">
        <v>#VALUE!</v>
      </c>
      <c r="I701" s="35" t="s">
        <v>2675</v>
      </c>
      <c r="J701" s="32" t="s">
        <v>18</v>
      </c>
      <c r="K701" s="32" t="s">
        <v>163</v>
      </c>
      <c r="L701" s="32" t="s">
        <v>2565</v>
      </c>
      <c r="M701" s="32">
        <v>3263937</v>
      </c>
      <c r="N701" s="32" t="s">
        <v>14</v>
      </c>
      <c r="O701" s="35" t="s">
        <v>521</v>
      </c>
      <c r="P701" s="32" t="s">
        <v>3318</v>
      </c>
      <c r="Q701" s="32" t="s">
        <v>3334</v>
      </c>
      <c r="R701" s="12">
        <v>297900000</v>
      </c>
      <c r="S701" s="12">
        <v>0</v>
      </c>
      <c r="T701" s="32" t="s">
        <v>15</v>
      </c>
      <c r="U701" s="36" t="s">
        <v>23</v>
      </c>
      <c r="V701" s="35" t="s">
        <v>4094</v>
      </c>
      <c r="W701" s="37" t="s">
        <v>1988</v>
      </c>
      <c r="X701" s="38">
        <v>45382</v>
      </c>
    </row>
    <row r="702" spans="1:24" ht="135">
      <c r="A702" s="30">
        <v>700</v>
      </c>
      <c r="B702" s="31">
        <v>1644</v>
      </c>
      <c r="C702" s="32" t="s">
        <v>1335</v>
      </c>
      <c r="D702" s="33" t="s">
        <v>2676</v>
      </c>
      <c r="E702" s="34" t="s">
        <v>2674</v>
      </c>
      <c r="F702" s="34" t="s">
        <v>2677</v>
      </c>
      <c r="G702" s="32" t="e" vm="5">
        <v>#VALUE!</v>
      </c>
      <c r="H702" s="32" t="e" vm="4">
        <v>#VALUE!</v>
      </c>
      <c r="I702" s="35" t="s">
        <v>504</v>
      </c>
      <c r="J702" s="32" t="s">
        <v>18</v>
      </c>
      <c r="K702" s="32" t="s">
        <v>2678</v>
      </c>
      <c r="L702" s="32" t="s">
        <v>2679</v>
      </c>
      <c r="M702" s="32">
        <v>80409336</v>
      </c>
      <c r="N702" s="32" t="s">
        <v>2680</v>
      </c>
      <c r="O702" s="35" t="s">
        <v>2681</v>
      </c>
      <c r="P702" s="32" t="s">
        <v>3318</v>
      </c>
      <c r="Q702" s="32" t="s">
        <v>3334</v>
      </c>
      <c r="R702" s="12">
        <v>402911457.56</v>
      </c>
      <c r="S702" s="12">
        <v>0</v>
      </c>
      <c r="T702" s="32" t="s">
        <v>15</v>
      </c>
      <c r="U702" s="36" t="s">
        <v>23</v>
      </c>
      <c r="V702" s="35" t="s">
        <v>3021</v>
      </c>
      <c r="W702" s="37" t="s">
        <v>1988</v>
      </c>
      <c r="X702" s="38">
        <v>45382</v>
      </c>
    </row>
    <row r="703" spans="1:24" ht="22.5">
      <c r="A703" s="30">
        <v>701</v>
      </c>
      <c r="B703" s="31">
        <v>1648</v>
      </c>
      <c r="C703" s="32">
        <v>2458930</v>
      </c>
      <c r="D703" s="33" t="s">
        <v>2822</v>
      </c>
      <c r="E703" s="34" t="s">
        <v>2685</v>
      </c>
      <c r="F703" s="34" t="s">
        <v>2664</v>
      </c>
      <c r="G703" s="32" t="e" vm="89">
        <v>#VALUE!</v>
      </c>
      <c r="H703" s="32" t="e" vm="37">
        <v>#VALUE!</v>
      </c>
      <c r="I703" s="35" t="s">
        <v>654</v>
      </c>
      <c r="J703" s="32" t="s">
        <v>21</v>
      </c>
      <c r="K703" s="32" t="s">
        <v>156</v>
      </c>
      <c r="L703" s="32" t="s">
        <v>2756</v>
      </c>
      <c r="M703" s="32">
        <v>1018477330</v>
      </c>
      <c r="N703" s="32" t="s">
        <v>1902</v>
      </c>
      <c r="O703" s="35" t="s">
        <v>371</v>
      </c>
      <c r="P703" s="32" t="s">
        <v>3318</v>
      </c>
      <c r="Q703" s="32" t="s">
        <v>3334</v>
      </c>
      <c r="R703" s="12">
        <v>23200000</v>
      </c>
      <c r="S703" s="12">
        <v>23200000</v>
      </c>
      <c r="T703" s="32" t="s">
        <v>15</v>
      </c>
      <c r="U703" s="36" t="s">
        <v>24</v>
      </c>
      <c r="V703" s="35" t="s">
        <v>3533</v>
      </c>
      <c r="W703" s="37" t="s">
        <v>1988</v>
      </c>
      <c r="X703" s="38">
        <v>45382</v>
      </c>
    </row>
    <row r="704" spans="1:24" ht="168.75">
      <c r="A704" s="30">
        <v>702</v>
      </c>
      <c r="B704" s="31">
        <v>1649</v>
      </c>
      <c r="C704" s="32">
        <v>2455104</v>
      </c>
      <c r="D704" s="33" t="s">
        <v>2687</v>
      </c>
      <c r="E704" s="34" t="s">
        <v>2685</v>
      </c>
      <c r="F704" s="34" t="s">
        <v>2688</v>
      </c>
      <c r="G704" s="32" t="e" vm="5">
        <v>#VALUE!</v>
      </c>
      <c r="H704" s="32" t="e" vm="4">
        <v>#VALUE!</v>
      </c>
      <c r="I704" s="35" t="s">
        <v>2686</v>
      </c>
      <c r="J704" s="32" t="s">
        <v>18</v>
      </c>
      <c r="K704" s="32" t="s">
        <v>164</v>
      </c>
      <c r="L704" s="32" t="s">
        <v>2689</v>
      </c>
      <c r="M704" s="32">
        <v>10243039</v>
      </c>
      <c r="N704" s="32" t="s">
        <v>14</v>
      </c>
      <c r="O704" s="35" t="s">
        <v>4155</v>
      </c>
      <c r="P704" s="32" t="s">
        <v>3318</v>
      </c>
      <c r="Q704" s="32" t="s">
        <v>3334</v>
      </c>
      <c r="R704" s="12">
        <v>0</v>
      </c>
      <c r="S704" s="12">
        <v>0</v>
      </c>
      <c r="T704" s="32" t="s">
        <v>15</v>
      </c>
      <c r="U704" s="36" t="s">
        <v>23</v>
      </c>
      <c r="V704" s="35" t="s">
        <v>4095</v>
      </c>
      <c r="W704" s="37" t="s">
        <v>1988</v>
      </c>
      <c r="X704" s="38">
        <v>45382</v>
      </c>
    </row>
    <row r="705" spans="1:24" ht="22.5">
      <c r="A705" s="30">
        <v>703</v>
      </c>
      <c r="B705" s="31">
        <v>1650</v>
      </c>
      <c r="C705" s="32">
        <v>2444755</v>
      </c>
      <c r="D705" s="33" t="s">
        <v>2690</v>
      </c>
      <c r="E705" s="34" t="s">
        <v>2685</v>
      </c>
      <c r="F705" s="34" t="s">
        <v>2684</v>
      </c>
      <c r="G705" s="32" t="e" vm="5">
        <v>#VALUE!</v>
      </c>
      <c r="H705" s="32" t="e" vm="4">
        <v>#VALUE!</v>
      </c>
      <c r="I705" s="35" t="s">
        <v>476</v>
      </c>
      <c r="J705" s="32" t="s">
        <v>21</v>
      </c>
      <c r="K705" s="32" t="s">
        <v>156</v>
      </c>
      <c r="L705" s="32" t="s">
        <v>2665</v>
      </c>
      <c r="M705" s="32">
        <v>52180637</v>
      </c>
      <c r="N705" s="32" t="s">
        <v>2607</v>
      </c>
      <c r="O705" s="35" t="s">
        <v>371</v>
      </c>
      <c r="P705" s="32" t="s">
        <v>3318</v>
      </c>
      <c r="Q705" s="32" t="s">
        <v>3334</v>
      </c>
      <c r="R705" s="12">
        <v>23200000</v>
      </c>
      <c r="S705" s="12">
        <v>23200000</v>
      </c>
      <c r="T705" s="32" t="s">
        <v>15</v>
      </c>
      <c r="U705" s="32" t="s">
        <v>24</v>
      </c>
      <c r="V705" s="41" t="s">
        <v>3646</v>
      </c>
      <c r="W705" s="30" t="s">
        <v>1988</v>
      </c>
      <c r="X705" s="38">
        <v>45350</v>
      </c>
    </row>
    <row r="706" spans="1:24" ht="33.75">
      <c r="A706" s="30">
        <v>704</v>
      </c>
      <c r="B706" s="31">
        <v>1651</v>
      </c>
      <c r="C706" s="32">
        <v>2447780</v>
      </c>
      <c r="D706" s="33" t="s">
        <v>2747</v>
      </c>
      <c r="E706" s="34" t="s">
        <v>2693</v>
      </c>
      <c r="F706" s="34" t="s">
        <v>2685</v>
      </c>
      <c r="G706" s="32" t="e" vm="5">
        <v>#VALUE!</v>
      </c>
      <c r="H706" s="32" t="e" vm="4">
        <v>#VALUE!</v>
      </c>
      <c r="I706" s="35" t="s">
        <v>440</v>
      </c>
      <c r="J706" s="32" t="s">
        <v>21</v>
      </c>
      <c r="K706" s="32" t="s">
        <v>156</v>
      </c>
      <c r="L706" s="32" t="s">
        <v>2694</v>
      </c>
      <c r="M706" s="32">
        <v>79503737</v>
      </c>
      <c r="N706" s="32" t="s">
        <v>2695</v>
      </c>
      <c r="O706" s="35" t="s">
        <v>371</v>
      </c>
      <c r="P706" s="32" t="s">
        <v>3318</v>
      </c>
      <c r="Q706" s="32" t="s">
        <v>3334</v>
      </c>
      <c r="R706" s="12">
        <v>23200000</v>
      </c>
      <c r="S706" s="12">
        <v>23200000</v>
      </c>
      <c r="T706" s="32" t="s">
        <v>15</v>
      </c>
      <c r="U706" s="32" t="s">
        <v>24</v>
      </c>
      <c r="V706" s="35" t="s">
        <v>3647</v>
      </c>
      <c r="W706" s="32" t="s">
        <v>1988</v>
      </c>
      <c r="X706" s="38">
        <v>45350</v>
      </c>
    </row>
    <row r="707" spans="1:24" ht="112.5">
      <c r="A707" s="30">
        <v>705</v>
      </c>
      <c r="B707" s="31">
        <v>1652</v>
      </c>
      <c r="C707" s="32" t="s">
        <v>1439</v>
      </c>
      <c r="D707" s="33" t="s">
        <v>2701</v>
      </c>
      <c r="E707" s="34">
        <v>45023</v>
      </c>
      <c r="F707" s="34">
        <v>45051</v>
      </c>
      <c r="G707" s="32" t="e" vm="10">
        <v>#VALUE!</v>
      </c>
      <c r="H707" s="32" t="e" vm="11">
        <v>#VALUE!</v>
      </c>
      <c r="I707" s="35" t="s">
        <v>1897</v>
      </c>
      <c r="J707" s="32" t="s">
        <v>18</v>
      </c>
      <c r="K707" s="32" t="s">
        <v>2702</v>
      </c>
      <c r="L707" s="32" t="s">
        <v>2703</v>
      </c>
      <c r="M707" s="32">
        <v>5833086</v>
      </c>
      <c r="N707" s="32" t="s">
        <v>2704</v>
      </c>
      <c r="O707" s="35" t="s">
        <v>2830</v>
      </c>
      <c r="P707" s="32" t="s">
        <v>2705</v>
      </c>
      <c r="Q707" s="32" t="s">
        <v>2705</v>
      </c>
      <c r="R707" s="12">
        <v>17557198.129999999</v>
      </c>
      <c r="S707" s="12">
        <v>0</v>
      </c>
      <c r="T707" s="32" t="s">
        <v>25</v>
      </c>
      <c r="U707" s="32" t="s">
        <v>23</v>
      </c>
      <c r="V707" s="35" t="s">
        <v>2706</v>
      </c>
      <c r="W707" s="32" t="s">
        <v>1988</v>
      </c>
      <c r="X707" s="38">
        <v>45135</v>
      </c>
    </row>
    <row r="708" spans="1:24" ht="56.25">
      <c r="A708" s="30">
        <v>706</v>
      </c>
      <c r="B708" s="31">
        <v>1654</v>
      </c>
      <c r="C708" s="32" t="s">
        <v>1335</v>
      </c>
      <c r="D708" s="33" t="s">
        <v>2708</v>
      </c>
      <c r="E708" s="34">
        <v>45023</v>
      </c>
      <c r="F708" s="34" t="s">
        <v>2568</v>
      </c>
      <c r="G708" s="32" t="e" vm="5">
        <v>#VALUE!</v>
      </c>
      <c r="H708" s="32" t="e" vm="4">
        <v>#VALUE!</v>
      </c>
      <c r="I708" s="35" t="s">
        <v>2729</v>
      </c>
      <c r="J708" s="32" t="s">
        <v>22</v>
      </c>
      <c r="K708" s="32" t="s">
        <v>1215</v>
      </c>
      <c r="L708" s="32" t="s">
        <v>2709</v>
      </c>
      <c r="M708" s="32" t="s">
        <v>1727</v>
      </c>
      <c r="N708" s="32" t="s">
        <v>2710</v>
      </c>
      <c r="O708" s="35" t="s">
        <v>2711</v>
      </c>
      <c r="P708" s="32" t="s">
        <v>3318</v>
      </c>
      <c r="Q708" s="32" t="s">
        <v>3334</v>
      </c>
      <c r="R708" s="12">
        <v>0</v>
      </c>
      <c r="S708" s="12">
        <v>0</v>
      </c>
      <c r="T708" s="32" t="s">
        <v>15</v>
      </c>
      <c r="U708" s="32" t="s">
        <v>23</v>
      </c>
      <c r="V708" s="42" t="s">
        <v>3425</v>
      </c>
      <c r="W708" s="32" t="s">
        <v>1988</v>
      </c>
      <c r="X708" s="38">
        <v>45350</v>
      </c>
    </row>
    <row r="709" spans="1:24" ht="22.5">
      <c r="A709" s="30">
        <v>707</v>
      </c>
      <c r="B709" s="31">
        <v>1655</v>
      </c>
      <c r="C709" s="32">
        <v>2449766</v>
      </c>
      <c r="D709" s="33" t="s">
        <v>2713</v>
      </c>
      <c r="E709" s="34">
        <v>45119</v>
      </c>
      <c r="F709" s="34">
        <v>45206</v>
      </c>
      <c r="G709" s="32" t="e" vm="68">
        <v>#VALUE!</v>
      </c>
      <c r="H709" s="32" t="e" vm="24">
        <v>#VALUE!</v>
      </c>
      <c r="I709" s="35" t="s">
        <v>436</v>
      </c>
      <c r="J709" s="32" t="s">
        <v>21</v>
      </c>
      <c r="K709" s="32" t="s">
        <v>156</v>
      </c>
      <c r="L709" s="32" t="s">
        <v>2178</v>
      </c>
      <c r="M709" s="32">
        <v>1192781716</v>
      </c>
      <c r="N709" s="32" t="s">
        <v>1902</v>
      </c>
      <c r="O709" s="35" t="s">
        <v>371</v>
      </c>
      <c r="P709" s="32" t="s">
        <v>3318</v>
      </c>
      <c r="Q709" s="32" t="s">
        <v>3334</v>
      </c>
      <c r="R709" s="12">
        <v>23200000</v>
      </c>
      <c r="S709" s="12">
        <v>23200000</v>
      </c>
      <c r="T709" s="32" t="s">
        <v>15</v>
      </c>
      <c r="U709" s="36" t="s">
        <v>24</v>
      </c>
      <c r="V709" s="35" t="s">
        <v>4096</v>
      </c>
      <c r="W709" s="40" t="s">
        <v>1988</v>
      </c>
      <c r="X709" s="38">
        <v>45382</v>
      </c>
    </row>
    <row r="710" spans="1:24" ht="33.75">
      <c r="A710" s="30">
        <v>708</v>
      </c>
      <c r="B710" s="31">
        <v>1656</v>
      </c>
      <c r="C710" s="32">
        <v>2449788</v>
      </c>
      <c r="D710" s="33" t="s">
        <v>2682</v>
      </c>
      <c r="E710" s="34">
        <v>45119</v>
      </c>
      <c r="F710" s="34" t="s">
        <v>2714</v>
      </c>
      <c r="G710" s="32" t="e" vm="16">
        <v>#VALUE!</v>
      </c>
      <c r="H710" s="32" t="e" vm="17">
        <v>#VALUE!</v>
      </c>
      <c r="I710" s="35" t="s">
        <v>2683</v>
      </c>
      <c r="J710" s="32" t="s">
        <v>21</v>
      </c>
      <c r="K710" s="32" t="s">
        <v>156</v>
      </c>
      <c r="L710" s="32" t="s">
        <v>2584</v>
      </c>
      <c r="M710" s="32">
        <v>79778309</v>
      </c>
      <c r="N710" s="32" t="s">
        <v>2585</v>
      </c>
      <c r="O710" s="35" t="s">
        <v>371</v>
      </c>
      <c r="P710" s="32" t="s">
        <v>3318</v>
      </c>
      <c r="Q710" s="32" t="s">
        <v>3334</v>
      </c>
      <c r="R710" s="12">
        <v>818341520</v>
      </c>
      <c r="S710" s="12">
        <v>818341520</v>
      </c>
      <c r="T710" s="32" t="s">
        <v>15</v>
      </c>
      <c r="U710" s="32" t="s">
        <v>24</v>
      </c>
      <c r="V710" s="39" t="s">
        <v>3648</v>
      </c>
      <c r="W710" s="30" t="s">
        <v>1988</v>
      </c>
      <c r="X710" s="38">
        <v>45350</v>
      </c>
    </row>
    <row r="711" spans="1:24" ht="22.5">
      <c r="A711" s="30">
        <v>709</v>
      </c>
      <c r="B711" s="31">
        <v>1658</v>
      </c>
      <c r="C711" s="32">
        <v>2455016</v>
      </c>
      <c r="D711" s="33" t="s">
        <v>2717</v>
      </c>
      <c r="E711" s="34" t="s">
        <v>2715</v>
      </c>
      <c r="F711" s="34" t="s">
        <v>2693</v>
      </c>
      <c r="G711" s="32" t="e" vm="5">
        <v>#VALUE!</v>
      </c>
      <c r="H711" s="32" t="e" vm="4">
        <v>#VALUE!</v>
      </c>
      <c r="I711" s="35" t="s">
        <v>2439</v>
      </c>
      <c r="J711" s="32" t="s">
        <v>21</v>
      </c>
      <c r="K711" s="32" t="s">
        <v>156</v>
      </c>
      <c r="L711" s="32" t="s">
        <v>2165</v>
      </c>
      <c r="M711" s="32">
        <v>79418821</v>
      </c>
      <c r="N711" s="32" t="s">
        <v>2166</v>
      </c>
      <c r="O711" s="35" t="s">
        <v>371</v>
      </c>
      <c r="P711" s="32" t="s">
        <v>3318</v>
      </c>
      <c r="Q711" s="32" t="s">
        <v>3334</v>
      </c>
      <c r="R711" s="12">
        <v>23200000</v>
      </c>
      <c r="S711" s="12">
        <v>23200000</v>
      </c>
      <c r="T711" s="32" t="s">
        <v>15</v>
      </c>
      <c r="U711" s="36" t="s">
        <v>24</v>
      </c>
      <c r="V711" s="35" t="s">
        <v>4097</v>
      </c>
      <c r="W711" s="40" t="s">
        <v>1988</v>
      </c>
      <c r="X711" s="38">
        <v>45382</v>
      </c>
    </row>
    <row r="712" spans="1:24" ht="22.5">
      <c r="A712" s="30">
        <v>710</v>
      </c>
      <c r="B712" s="31">
        <v>1659</v>
      </c>
      <c r="C712" s="32">
        <v>2447851</v>
      </c>
      <c r="D712" s="33" t="s">
        <v>2716</v>
      </c>
      <c r="E712" s="34" t="s">
        <v>2715</v>
      </c>
      <c r="F712" s="34" t="s">
        <v>2692</v>
      </c>
      <c r="G712" s="32" t="e" vm="5">
        <v>#VALUE!</v>
      </c>
      <c r="H712" s="32" t="e" vm="4">
        <v>#VALUE!</v>
      </c>
      <c r="I712" s="35" t="s">
        <v>499</v>
      </c>
      <c r="J712" s="32" t="s">
        <v>21</v>
      </c>
      <c r="K712" s="32" t="s">
        <v>156</v>
      </c>
      <c r="L712" s="32" t="s">
        <v>2718</v>
      </c>
      <c r="M712" s="32">
        <v>1015412986</v>
      </c>
      <c r="N712" s="32" t="s">
        <v>2719</v>
      </c>
      <c r="O712" s="35" t="s">
        <v>371</v>
      </c>
      <c r="P712" s="32" t="s">
        <v>3318</v>
      </c>
      <c r="Q712" s="32" t="s">
        <v>3334</v>
      </c>
      <c r="R712" s="12">
        <v>23200000</v>
      </c>
      <c r="S712" s="12">
        <v>23200000</v>
      </c>
      <c r="T712" s="32" t="s">
        <v>15</v>
      </c>
      <c r="U712" s="32" t="s">
        <v>24</v>
      </c>
      <c r="V712" s="41" t="s">
        <v>3649</v>
      </c>
      <c r="W712" s="30" t="s">
        <v>1988</v>
      </c>
      <c r="X712" s="38">
        <v>45350</v>
      </c>
    </row>
    <row r="713" spans="1:24" ht="146.25">
      <c r="A713" s="30">
        <v>711</v>
      </c>
      <c r="B713" s="31">
        <v>1660</v>
      </c>
      <c r="C713" s="32">
        <v>2455113</v>
      </c>
      <c r="D713" s="33" t="s">
        <v>2720</v>
      </c>
      <c r="E713" s="34" t="s">
        <v>2715</v>
      </c>
      <c r="F713" s="34">
        <v>45205</v>
      </c>
      <c r="G713" s="32" t="e" vm="23">
        <v>#VALUE!</v>
      </c>
      <c r="H713" s="32" t="e" vm="24">
        <v>#VALUE!</v>
      </c>
      <c r="I713" s="35" t="s">
        <v>821</v>
      </c>
      <c r="J713" s="32" t="s">
        <v>18</v>
      </c>
      <c r="K713" s="32" t="s">
        <v>2721</v>
      </c>
      <c r="L713" s="32" t="s">
        <v>2722</v>
      </c>
      <c r="M713" s="32">
        <v>42973415</v>
      </c>
      <c r="N713" s="32" t="s">
        <v>175</v>
      </c>
      <c r="O713" s="35" t="s">
        <v>2723</v>
      </c>
      <c r="P713" s="32" t="s">
        <v>3318</v>
      </c>
      <c r="Q713" s="32" t="s">
        <v>3334</v>
      </c>
      <c r="R713" s="12">
        <v>10098000</v>
      </c>
      <c r="S713" s="12">
        <v>0</v>
      </c>
      <c r="T713" s="32" t="s">
        <v>15</v>
      </c>
      <c r="U713" s="32" t="s">
        <v>23</v>
      </c>
      <c r="V713" s="35" t="s">
        <v>3650</v>
      </c>
      <c r="W713" s="30" t="s">
        <v>1988</v>
      </c>
      <c r="X713" s="38">
        <v>45350</v>
      </c>
    </row>
    <row r="714" spans="1:24" ht="22.5">
      <c r="A714" s="30">
        <v>712</v>
      </c>
      <c r="B714" s="31">
        <v>1661</v>
      </c>
      <c r="C714" s="32">
        <v>2451954</v>
      </c>
      <c r="D714" s="33" t="s">
        <v>2724</v>
      </c>
      <c r="E714" s="34" t="s">
        <v>2715</v>
      </c>
      <c r="F714" s="34" t="s">
        <v>2725</v>
      </c>
      <c r="G714" s="32" t="e" vm="5">
        <v>#VALUE!</v>
      </c>
      <c r="H714" s="32" t="e" vm="4">
        <v>#VALUE!</v>
      </c>
      <c r="I714" s="35" t="s">
        <v>468</v>
      </c>
      <c r="J714" s="32" t="s">
        <v>21</v>
      </c>
      <c r="K714" s="32" t="s">
        <v>156</v>
      </c>
      <c r="L714" s="32" t="s">
        <v>2387</v>
      </c>
      <c r="M714" s="32">
        <v>1007647892</v>
      </c>
      <c r="N714" s="32" t="s">
        <v>865</v>
      </c>
      <c r="O714" s="35" t="s">
        <v>371</v>
      </c>
      <c r="P714" s="32" t="s">
        <v>3318</v>
      </c>
      <c r="Q714" s="32" t="s">
        <v>3334</v>
      </c>
      <c r="R714" s="12">
        <v>23200000</v>
      </c>
      <c r="S714" s="12">
        <v>23200000</v>
      </c>
      <c r="T714" s="32" t="s">
        <v>15</v>
      </c>
      <c r="U714" s="32" t="s">
        <v>24</v>
      </c>
      <c r="V714" s="35" t="s">
        <v>3651</v>
      </c>
      <c r="W714" s="30" t="s">
        <v>1988</v>
      </c>
      <c r="X714" s="38">
        <v>45350</v>
      </c>
    </row>
    <row r="715" spans="1:24" ht="33.75">
      <c r="A715" s="30">
        <v>713</v>
      </c>
      <c r="B715" s="31">
        <v>1662</v>
      </c>
      <c r="C715" s="32">
        <v>2455020</v>
      </c>
      <c r="D715" s="33" t="s">
        <v>2748</v>
      </c>
      <c r="E715" s="34" t="s">
        <v>2726</v>
      </c>
      <c r="F715" s="34">
        <v>45234</v>
      </c>
      <c r="G715" s="32" t="e" vm="5">
        <v>#VALUE!</v>
      </c>
      <c r="H715" s="32" t="e" vm="4">
        <v>#VALUE!</v>
      </c>
      <c r="I715" s="35" t="s">
        <v>1232</v>
      </c>
      <c r="J715" s="32" t="s">
        <v>21</v>
      </c>
      <c r="K715" s="32" t="s">
        <v>156</v>
      </c>
      <c r="L715" s="32" t="s">
        <v>2727</v>
      </c>
      <c r="M715" s="32">
        <v>52602993</v>
      </c>
      <c r="N715" s="32" t="s">
        <v>2239</v>
      </c>
      <c r="O715" s="35" t="s">
        <v>371</v>
      </c>
      <c r="P715" s="32" t="s">
        <v>3318</v>
      </c>
      <c r="Q715" s="32" t="s">
        <v>3334</v>
      </c>
      <c r="R715" s="12">
        <v>23200000</v>
      </c>
      <c r="S715" s="12">
        <v>23200000</v>
      </c>
      <c r="T715" s="32" t="s">
        <v>15</v>
      </c>
      <c r="U715" s="32" t="s">
        <v>24</v>
      </c>
      <c r="V715" s="35" t="s">
        <v>3652</v>
      </c>
      <c r="W715" s="30" t="s">
        <v>1988</v>
      </c>
      <c r="X715" s="38">
        <v>45350</v>
      </c>
    </row>
    <row r="716" spans="1:24" ht="45">
      <c r="A716" s="30">
        <v>714</v>
      </c>
      <c r="B716" s="31">
        <v>1663</v>
      </c>
      <c r="C716" s="32">
        <v>2455031</v>
      </c>
      <c r="D716" s="33" t="s">
        <v>2732</v>
      </c>
      <c r="E716" s="34" t="s">
        <v>2733</v>
      </c>
      <c r="F716" s="34" t="s">
        <v>2731</v>
      </c>
      <c r="G716" s="32" t="e" vm="16">
        <v>#VALUE!</v>
      </c>
      <c r="H716" s="32" t="e" vm="17">
        <v>#VALUE!</v>
      </c>
      <c r="I716" s="35" t="s">
        <v>2734</v>
      </c>
      <c r="J716" s="32" t="s">
        <v>21</v>
      </c>
      <c r="K716" s="32" t="s">
        <v>156</v>
      </c>
      <c r="L716" s="32" t="s">
        <v>2669</v>
      </c>
      <c r="M716" s="32">
        <v>1130607519</v>
      </c>
      <c r="N716" s="32" t="s">
        <v>865</v>
      </c>
      <c r="O716" s="35" t="s">
        <v>371</v>
      </c>
      <c r="P716" s="32" t="s">
        <v>3318</v>
      </c>
      <c r="Q716" s="32" t="s">
        <v>3334</v>
      </c>
      <c r="R716" s="12">
        <v>616696403</v>
      </c>
      <c r="S716" s="12">
        <v>616696403</v>
      </c>
      <c r="T716" s="32" t="s">
        <v>15</v>
      </c>
      <c r="U716" s="32" t="s">
        <v>24</v>
      </c>
      <c r="V716" s="42" t="s">
        <v>3653</v>
      </c>
      <c r="W716" s="30" t="s">
        <v>1988</v>
      </c>
      <c r="X716" s="38">
        <v>45350</v>
      </c>
    </row>
    <row r="717" spans="1:24" ht="33.75">
      <c r="A717" s="30">
        <v>715</v>
      </c>
      <c r="B717" s="31">
        <v>1664</v>
      </c>
      <c r="C717" s="32">
        <v>2482979</v>
      </c>
      <c r="D717" s="33" t="s">
        <v>2735</v>
      </c>
      <c r="E717" s="34" t="s">
        <v>2733</v>
      </c>
      <c r="F717" s="34">
        <v>44570</v>
      </c>
      <c r="G717" s="32" t="e" vm="43">
        <v>#VALUE!</v>
      </c>
      <c r="H717" s="32" t="e" vm="44">
        <v>#VALUE!</v>
      </c>
      <c r="I717" s="35" t="s">
        <v>821</v>
      </c>
      <c r="J717" s="32" t="s">
        <v>18</v>
      </c>
      <c r="K717" s="32" t="s">
        <v>163</v>
      </c>
      <c r="L717" s="32" t="s">
        <v>1467</v>
      </c>
      <c r="M717" s="32">
        <v>87712898</v>
      </c>
      <c r="N717" s="32" t="s">
        <v>2736</v>
      </c>
      <c r="O717" s="35" t="s">
        <v>1468</v>
      </c>
      <c r="P717" s="32" t="s">
        <v>3318</v>
      </c>
      <c r="Q717" s="32" t="s">
        <v>3334</v>
      </c>
      <c r="R717" s="12">
        <v>49157000</v>
      </c>
      <c r="S717" s="12">
        <v>0</v>
      </c>
      <c r="T717" s="32" t="s">
        <v>15</v>
      </c>
      <c r="U717" s="36" t="s">
        <v>23</v>
      </c>
      <c r="V717" s="35" t="s">
        <v>4098</v>
      </c>
      <c r="W717" s="37" t="s">
        <v>1988</v>
      </c>
      <c r="X717" s="38">
        <v>45382</v>
      </c>
    </row>
    <row r="718" spans="1:24" ht="33.75">
      <c r="A718" s="30">
        <v>716</v>
      </c>
      <c r="B718" s="31">
        <v>1665</v>
      </c>
      <c r="C718" s="32">
        <v>2482688</v>
      </c>
      <c r="D718" s="33" t="s">
        <v>3025</v>
      </c>
      <c r="E718" s="34" t="s">
        <v>2733</v>
      </c>
      <c r="F718" s="34" t="s">
        <v>2692</v>
      </c>
      <c r="G718" s="32" t="e" vm="58">
        <v>#VALUE!</v>
      </c>
      <c r="H718" s="32" t="e" vm="4">
        <v>#VALUE!</v>
      </c>
      <c r="I718" s="35" t="s">
        <v>2737</v>
      </c>
      <c r="J718" s="32" t="s">
        <v>18</v>
      </c>
      <c r="K718" s="32" t="s">
        <v>2174</v>
      </c>
      <c r="L718" s="32" t="s">
        <v>2738</v>
      </c>
      <c r="M718" s="32">
        <v>19363654</v>
      </c>
      <c r="N718" s="32" t="s">
        <v>2739</v>
      </c>
      <c r="O718" s="53" t="s">
        <v>2966</v>
      </c>
      <c r="P718" s="32" t="s">
        <v>3318</v>
      </c>
      <c r="Q718" s="32" t="s">
        <v>3334</v>
      </c>
      <c r="R718" s="12">
        <v>40000000</v>
      </c>
      <c r="S718" s="12">
        <v>0</v>
      </c>
      <c r="T718" s="32" t="s">
        <v>15</v>
      </c>
      <c r="U718" s="36" t="s">
        <v>23</v>
      </c>
      <c r="V718" s="35" t="s">
        <v>4099</v>
      </c>
      <c r="W718" s="37" t="s">
        <v>1988</v>
      </c>
      <c r="X718" s="38">
        <v>45382</v>
      </c>
    </row>
    <row r="719" spans="1:24" ht="112.5">
      <c r="A719" s="30">
        <v>717</v>
      </c>
      <c r="B719" s="31">
        <v>1666</v>
      </c>
      <c r="C719" s="32">
        <v>2469365</v>
      </c>
      <c r="D719" s="33" t="s">
        <v>2740</v>
      </c>
      <c r="E719" s="34" t="s">
        <v>2733</v>
      </c>
      <c r="F719" s="34" t="s">
        <v>2741</v>
      </c>
      <c r="G719" s="32" t="e" vm="29">
        <v>#VALUE!</v>
      </c>
      <c r="H719" s="32" t="e" vm="30">
        <v>#VALUE!</v>
      </c>
      <c r="I719" s="35" t="s">
        <v>2035</v>
      </c>
      <c r="J719" s="32" t="s">
        <v>18</v>
      </c>
      <c r="K719" s="32" t="s">
        <v>2742</v>
      </c>
      <c r="L719" s="32" t="s">
        <v>2448</v>
      </c>
      <c r="M719" s="32">
        <v>37257965</v>
      </c>
      <c r="N719" s="32" t="s">
        <v>175</v>
      </c>
      <c r="O719" s="35" t="s">
        <v>2744</v>
      </c>
      <c r="P719" s="32" t="s">
        <v>3318</v>
      </c>
      <c r="Q719" s="32" t="s">
        <v>3334</v>
      </c>
      <c r="R719" s="12">
        <v>82196021</v>
      </c>
      <c r="S719" s="12">
        <v>0</v>
      </c>
      <c r="T719" s="32" t="s">
        <v>15</v>
      </c>
      <c r="U719" s="36" t="s">
        <v>23</v>
      </c>
      <c r="V719" s="35" t="s">
        <v>4100</v>
      </c>
      <c r="W719" s="37" t="s">
        <v>1988</v>
      </c>
      <c r="X719" s="38">
        <v>45382</v>
      </c>
    </row>
    <row r="720" spans="1:24" ht="45">
      <c r="A720" s="30">
        <v>718</v>
      </c>
      <c r="B720" s="31">
        <v>1667</v>
      </c>
      <c r="C720" s="32">
        <v>2458924</v>
      </c>
      <c r="D720" s="33" t="s">
        <v>2823</v>
      </c>
      <c r="E720" s="34">
        <v>45139</v>
      </c>
      <c r="F720" s="34" t="s">
        <v>2728</v>
      </c>
      <c r="G720" s="32" t="e" vm="5">
        <v>#VALUE!</v>
      </c>
      <c r="H720" s="32" t="e" vm="4">
        <v>#VALUE!</v>
      </c>
      <c r="I720" s="35" t="s">
        <v>603</v>
      </c>
      <c r="J720" s="32" t="s">
        <v>21</v>
      </c>
      <c r="K720" s="32" t="s">
        <v>156</v>
      </c>
      <c r="L720" s="32" t="s">
        <v>1780</v>
      </c>
      <c r="M720" s="32">
        <v>52107463</v>
      </c>
      <c r="N720" s="32" t="s">
        <v>1781</v>
      </c>
      <c r="O720" s="35" t="s">
        <v>371</v>
      </c>
      <c r="P720" s="32" t="s">
        <v>3318</v>
      </c>
      <c r="Q720" s="32" t="s">
        <v>3334</v>
      </c>
      <c r="R720" s="12">
        <v>326257546</v>
      </c>
      <c r="S720" s="12">
        <v>326257546</v>
      </c>
      <c r="T720" s="32" t="s">
        <v>15</v>
      </c>
      <c r="U720" s="32" t="s">
        <v>24</v>
      </c>
      <c r="V720" s="41" t="s">
        <v>3654</v>
      </c>
      <c r="W720" s="30" t="s">
        <v>1988</v>
      </c>
      <c r="X720" s="38">
        <v>45350</v>
      </c>
    </row>
    <row r="721" spans="1:24" ht="146.25">
      <c r="A721" s="30">
        <v>719</v>
      </c>
      <c r="B721" s="31">
        <v>1668</v>
      </c>
      <c r="C721" s="32">
        <v>2458929</v>
      </c>
      <c r="D721" s="33" t="s">
        <v>2750</v>
      </c>
      <c r="E721" s="34">
        <v>45141</v>
      </c>
      <c r="F721" s="34" t="s">
        <v>2728</v>
      </c>
      <c r="G721" s="32" t="e" vm="90">
        <v>#VALUE!</v>
      </c>
      <c r="H721" s="32" t="e" vm="17">
        <v>#VALUE!</v>
      </c>
      <c r="I721" s="35" t="s">
        <v>821</v>
      </c>
      <c r="J721" s="32" t="s">
        <v>18</v>
      </c>
      <c r="K721" s="32" t="s">
        <v>2751</v>
      </c>
      <c r="L721" s="32" t="s">
        <v>2752</v>
      </c>
      <c r="M721" s="32">
        <v>1143946929</v>
      </c>
      <c r="N721" s="32" t="s">
        <v>2753</v>
      </c>
      <c r="O721" s="35" t="s">
        <v>2759</v>
      </c>
      <c r="P721" s="32" t="s">
        <v>3318</v>
      </c>
      <c r="Q721" s="32" t="s">
        <v>3334</v>
      </c>
      <c r="R721" s="12">
        <v>46400000</v>
      </c>
      <c r="S721" s="12">
        <v>0</v>
      </c>
      <c r="T721" s="32" t="s">
        <v>15</v>
      </c>
      <c r="U721" s="32" t="s">
        <v>23</v>
      </c>
      <c r="V721" s="35" t="s">
        <v>3193</v>
      </c>
      <c r="W721" s="30" t="s">
        <v>1988</v>
      </c>
      <c r="X721" s="38">
        <v>45291</v>
      </c>
    </row>
    <row r="722" spans="1:24" ht="135">
      <c r="A722" s="30">
        <v>720</v>
      </c>
      <c r="B722" s="31">
        <v>1669</v>
      </c>
      <c r="C722" s="32">
        <v>2462699</v>
      </c>
      <c r="D722" s="33" t="s">
        <v>2757</v>
      </c>
      <c r="E722" s="34">
        <v>45148</v>
      </c>
      <c r="F722" s="34">
        <v>44934</v>
      </c>
      <c r="G722" s="32" t="e" vm="5">
        <v>#VALUE!</v>
      </c>
      <c r="H722" s="32" t="e" vm="4">
        <v>#VALUE!</v>
      </c>
      <c r="I722" s="35" t="s">
        <v>2758</v>
      </c>
      <c r="J722" s="32" t="s">
        <v>18</v>
      </c>
      <c r="K722" s="32" t="s">
        <v>2645</v>
      </c>
      <c r="L722" s="32" t="s">
        <v>2647</v>
      </c>
      <c r="M722" s="32" t="s">
        <v>2648</v>
      </c>
      <c r="N722" s="32" t="s">
        <v>2646</v>
      </c>
      <c r="O722" s="35" t="s">
        <v>2649</v>
      </c>
      <c r="P722" s="32" t="s">
        <v>3318</v>
      </c>
      <c r="Q722" s="32" t="s">
        <v>3334</v>
      </c>
      <c r="R722" s="12">
        <v>339271037</v>
      </c>
      <c r="S722" s="12">
        <v>0</v>
      </c>
      <c r="T722" s="32" t="s">
        <v>15</v>
      </c>
      <c r="U722" s="32" t="s">
        <v>23</v>
      </c>
      <c r="V722" s="42" t="s">
        <v>3656</v>
      </c>
      <c r="W722" s="30" t="s">
        <v>1988</v>
      </c>
      <c r="X722" s="38">
        <v>45350</v>
      </c>
    </row>
    <row r="723" spans="1:24" ht="22.5">
      <c r="A723" s="30">
        <v>721</v>
      </c>
      <c r="B723" s="31">
        <v>1670</v>
      </c>
      <c r="C723" s="32">
        <v>2466548</v>
      </c>
      <c r="D723" s="33" t="s">
        <v>2761</v>
      </c>
      <c r="E723" s="34">
        <v>45149</v>
      </c>
      <c r="F723" s="34" t="s">
        <v>2763</v>
      </c>
      <c r="G723" s="32" t="e" vm="5">
        <v>#VALUE!</v>
      </c>
      <c r="H723" s="32" t="e" vm="4">
        <v>#VALUE!</v>
      </c>
      <c r="I723" s="35" t="s">
        <v>482</v>
      </c>
      <c r="J723" s="32" t="s">
        <v>21</v>
      </c>
      <c r="K723" s="32" t="s">
        <v>28</v>
      </c>
      <c r="L723" s="32" t="s">
        <v>2760</v>
      </c>
      <c r="M723" s="32">
        <v>40773982</v>
      </c>
      <c r="N723" s="32" t="s">
        <v>316</v>
      </c>
      <c r="O723" s="35" t="s">
        <v>371</v>
      </c>
      <c r="P723" s="32" t="s">
        <v>3318</v>
      </c>
      <c r="Q723" s="32" t="s">
        <v>3334</v>
      </c>
      <c r="R723" s="12">
        <v>23200000</v>
      </c>
      <c r="S723" s="12">
        <v>50000000</v>
      </c>
      <c r="T723" s="32" t="s">
        <v>15</v>
      </c>
      <c r="U723" s="36" t="s">
        <v>24</v>
      </c>
      <c r="V723" s="35" t="s">
        <v>4101</v>
      </c>
      <c r="W723" s="37" t="s">
        <v>1988</v>
      </c>
      <c r="X723" s="38">
        <v>45382</v>
      </c>
    </row>
    <row r="724" spans="1:24" ht="101.25">
      <c r="A724" s="30">
        <v>722</v>
      </c>
      <c r="B724" s="31">
        <v>1671</v>
      </c>
      <c r="C724" s="32">
        <v>2468734</v>
      </c>
      <c r="D724" s="33" t="s">
        <v>2764</v>
      </c>
      <c r="E724" s="34" t="s">
        <v>2765</v>
      </c>
      <c r="F724" s="34">
        <v>44837</v>
      </c>
      <c r="G724" s="32" t="e" vm="46">
        <v>#VALUE!</v>
      </c>
      <c r="H724" s="32" t="e" vm="47">
        <v>#VALUE!</v>
      </c>
      <c r="I724" s="35" t="s">
        <v>2766</v>
      </c>
      <c r="J724" s="32" t="s">
        <v>18</v>
      </c>
      <c r="K724" s="32" t="s">
        <v>168</v>
      </c>
      <c r="L724" s="32" t="s">
        <v>2767</v>
      </c>
      <c r="M724" s="32">
        <v>42024432</v>
      </c>
      <c r="N724" s="32" t="s">
        <v>2768</v>
      </c>
      <c r="O724" s="35" t="s">
        <v>2769</v>
      </c>
      <c r="P724" s="32" t="s">
        <v>3318</v>
      </c>
      <c r="Q724" s="32" t="s">
        <v>3334</v>
      </c>
      <c r="R724" s="12">
        <v>38381000</v>
      </c>
      <c r="S724" s="12">
        <v>0</v>
      </c>
      <c r="T724" s="32" t="s">
        <v>15</v>
      </c>
      <c r="U724" s="36" t="s">
        <v>23</v>
      </c>
      <c r="V724" s="35" t="s">
        <v>4102</v>
      </c>
      <c r="W724" s="37" t="s">
        <v>1988</v>
      </c>
      <c r="X724" s="38">
        <v>45382</v>
      </c>
    </row>
    <row r="725" spans="1:24" ht="22.5">
      <c r="A725" s="30">
        <v>723</v>
      </c>
      <c r="B725" s="31">
        <v>1672</v>
      </c>
      <c r="C725" s="32">
        <v>2464519</v>
      </c>
      <c r="D725" s="33" t="s">
        <v>2771</v>
      </c>
      <c r="E725" s="34" t="s">
        <v>2770</v>
      </c>
      <c r="F725" s="34" t="s">
        <v>2762</v>
      </c>
      <c r="G725" s="32" t="e" vm="16">
        <v>#VALUE!</v>
      </c>
      <c r="H725" s="32" t="e" vm="17">
        <v>#VALUE!</v>
      </c>
      <c r="I725" s="35" t="s">
        <v>455</v>
      </c>
      <c r="J725" s="32" t="s">
        <v>21</v>
      </c>
      <c r="K725" s="32" t="s">
        <v>156</v>
      </c>
      <c r="L725" s="32" t="s">
        <v>2588</v>
      </c>
      <c r="M725" s="32">
        <v>66916713</v>
      </c>
      <c r="N725" s="32" t="s">
        <v>865</v>
      </c>
      <c r="O725" s="35" t="s">
        <v>371</v>
      </c>
      <c r="P725" s="32" t="s">
        <v>3318</v>
      </c>
      <c r="Q725" s="32" t="s">
        <v>3334</v>
      </c>
      <c r="R725" s="12">
        <v>588502479</v>
      </c>
      <c r="S725" s="12">
        <v>588502479</v>
      </c>
      <c r="T725" s="32" t="s">
        <v>15</v>
      </c>
      <c r="U725" s="32" t="s">
        <v>24</v>
      </c>
      <c r="V725" s="41" t="s">
        <v>3657</v>
      </c>
      <c r="W725" s="30" t="s">
        <v>1988</v>
      </c>
      <c r="X725" s="38">
        <v>45350</v>
      </c>
    </row>
    <row r="726" spans="1:24" ht="90">
      <c r="A726" s="30">
        <v>724</v>
      </c>
      <c r="B726" s="31">
        <v>1673</v>
      </c>
      <c r="C726" s="32">
        <v>2478396</v>
      </c>
      <c r="D726" s="33" t="s">
        <v>2772</v>
      </c>
      <c r="E726" s="34" t="s">
        <v>2770</v>
      </c>
      <c r="F726" s="34" t="s">
        <v>2773</v>
      </c>
      <c r="G726" s="32" t="e" vm="8">
        <v>#VALUE!</v>
      </c>
      <c r="H726" s="32" t="e" vm="9">
        <v>#VALUE!</v>
      </c>
      <c r="I726" s="35" t="s">
        <v>1071</v>
      </c>
      <c r="J726" s="32" t="s">
        <v>21</v>
      </c>
      <c r="K726" s="32" t="s">
        <v>156</v>
      </c>
      <c r="L726" s="32" t="s">
        <v>3023</v>
      </c>
      <c r="M726" s="32">
        <v>7957128</v>
      </c>
      <c r="N726" s="32" t="s">
        <v>2774</v>
      </c>
      <c r="O726" s="35" t="s">
        <v>2775</v>
      </c>
      <c r="P726" s="32" t="s">
        <v>3318</v>
      </c>
      <c r="Q726" s="32" t="s">
        <v>3334</v>
      </c>
      <c r="R726" s="12">
        <v>30000000</v>
      </c>
      <c r="S726" s="12">
        <v>0</v>
      </c>
      <c r="T726" s="32" t="s">
        <v>15</v>
      </c>
      <c r="U726" s="32" t="s">
        <v>23</v>
      </c>
      <c r="V726" s="35" t="s">
        <v>3655</v>
      </c>
      <c r="W726" s="32" t="s">
        <v>1988</v>
      </c>
      <c r="X726" s="38">
        <v>45350</v>
      </c>
    </row>
    <row r="727" spans="1:24" ht="22.5">
      <c r="A727" s="30">
        <v>725</v>
      </c>
      <c r="B727" s="31">
        <v>1674</v>
      </c>
      <c r="C727" s="32">
        <v>2468743</v>
      </c>
      <c r="D727" s="33" t="s">
        <v>2776</v>
      </c>
      <c r="E727" s="34" t="s">
        <v>2777</v>
      </c>
      <c r="F727" s="34" t="s">
        <v>2778</v>
      </c>
      <c r="G727" s="32" t="e" vm="5">
        <v>#VALUE!</v>
      </c>
      <c r="H727" s="32" t="e" vm="4">
        <v>#VALUE!</v>
      </c>
      <c r="I727" s="35" t="s">
        <v>771</v>
      </c>
      <c r="J727" s="32" t="s">
        <v>21</v>
      </c>
      <c r="K727" s="32" t="s">
        <v>28</v>
      </c>
      <c r="L727" s="32" t="s">
        <v>1956</v>
      </c>
      <c r="M727" s="32">
        <v>43613252</v>
      </c>
      <c r="N727" s="32" t="s">
        <v>1160</v>
      </c>
      <c r="O727" s="35" t="s">
        <v>371</v>
      </c>
      <c r="P727" s="32" t="s">
        <v>3318</v>
      </c>
      <c r="Q727" s="32" t="s">
        <v>3334</v>
      </c>
      <c r="R727" s="12">
        <v>20000000</v>
      </c>
      <c r="S727" s="12">
        <v>20000000</v>
      </c>
      <c r="T727" s="32" t="s">
        <v>15</v>
      </c>
      <c r="U727" s="32" t="s">
        <v>24</v>
      </c>
      <c r="V727" s="42" t="s">
        <v>3658</v>
      </c>
      <c r="W727" s="32" t="s">
        <v>1988</v>
      </c>
      <c r="X727" s="38">
        <v>45350</v>
      </c>
    </row>
    <row r="728" spans="1:24" ht="22.5">
      <c r="A728" s="30">
        <v>726</v>
      </c>
      <c r="B728" s="31">
        <v>1675</v>
      </c>
      <c r="C728" s="32">
        <v>2468756</v>
      </c>
      <c r="D728" s="33" t="s">
        <v>3284</v>
      </c>
      <c r="E728" s="34" t="s">
        <v>2784</v>
      </c>
      <c r="F728" s="34">
        <v>45207</v>
      </c>
      <c r="G728" s="32" t="e" vm="5">
        <v>#VALUE!</v>
      </c>
      <c r="H728" s="32" t="e" vm="4">
        <v>#VALUE!</v>
      </c>
      <c r="I728" s="35" t="s">
        <v>893</v>
      </c>
      <c r="J728" s="32" t="s">
        <v>21</v>
      </c>
      <c r="K728" s="32" t="s">
        <v>156</v>
      </c>
      <c r="L728" s="32" t="s">
        <v>2425</v>
      </c>
      <c r="M728" s="32">
        <v>79302531</v>
      </c>
      <c r="N728" s="32" t="s">
        <v>323</v>
      </c>
      <c r="O728" s="35" t="s">
        <v>371</v>
      </c>
      <c r="P728" s="32" t="s">
        <v>3318</v>
      </c>
      <c r="Q728" s="32" t="s">
        <v>3334</v>
      </c>
      <c r="R728" s="12">
        <v>23200000</v>
      </c>
      <c r="S728" s="12">
        <v>23200000</v>
      </c>
      <c r="T728" s="32" t="s">
        <v>15</v>
      </c>
      <c r="U728" s="36" t="s">
        <v>24</v>
      </c>
      <c r="V728" s="35" t="s">
        <v>4103</v>
      </c>
      <c r="W728" s="37" t="s">
        <v>1988</v>
      </c>
      <c r="X728" s="38">
        <v>45382</v>
      </c>
    </row>
    <row r="729" spans="1:24" ht="22.5">
      <c r="A729" s="30">
        <v>727</v>
      </c>
      <c r="B729" s="31">
        <v>1677</v>
      </c>
      <c r="C729" s="32">
        <v>2466555</v>
      </c>
      <c r="D729" s="32" t="s">
        <v>2906</v>
      </c>
      <c r="E729" s="34" t="s">
        <v>2786</v>
      </c>
      <c r="F729" s="34">
        <v>45238</v>
      </c>
      <c r="G729" s="32" t="e" vm="5">
        <v>#VALUE!</v>
      </c>
      <c r="H729" s="32" t="e" vm="4">
        <v>#VALUE!</v>
      </c>
      <c r="I729" s="35" t="s">
        <v>2439</v>
      </c>
      <c r="J729" s="32" t="s">
        <v>21</v>
      </c>
      <c r="K729" s="32" t="s">
        <v>156</v>
      </c>
      <c r="L729" s="32" t="s">
        <v>2816</v>
      </c>
      <c r="M729" s="32">
        <v>1122130536</v>
      </c>
      <c r="N729" s="32" t="s">
        <v>1902</v>
      </c>
      <c r="O729" s="35" t="s">
        <v>371</v>
      </c>
      <c r="P729" s="32" t="s">
        <v>3318</v>
      </c>
      <c r="Q729" s="32" t="s">
        <v>3334</v>
      </c>
      <c r="R729" s="12">
        <v>150000000</v>
      </c>
      <c r="S729" s="12">
        <v>150000000</v>
      </c>
      <c r="T729" s="32" t="s">
        <v>15</v>
      </c>
      <c r="U729" s="32" t="s">
        <v>24</v>
      </c>
      <c r="V729" s="41" t="s">
        <v>3659</v>
      </c>
      <c r="W729" s="32" t="s">
        <v>1988</v>
      </c>
      <c r="X729" s="38">
        <v>45350</v>
      </c>
    </row>
    <row r="730" spans="1:24" ht="180">
      <c r="A730" s="30">
        <v>728</v>
      </c>
      <c r="B730" s="31">
        <v>1678</v>
      </c>
      <c r="C730" s="32">
        <v>2491149</v>
      </c>
      <c r="D730" s="33" t="s">
        <v>3120</v>
      </c>
      <c r="E730" s="34" t="s">
        <v>2786</v>
      </c>
      <c r="F730" s="34">
        <v>45146</v>
      </c>
      <c r="G730" s="32" t="e" vm="5">
        <v>#VALUE!</v>
      </c>
      <c r="H730" s="32" t="e" vm="4">
        <v>#VALUE!</v>
      </c>
      <c r="I730" s="35" t="s">
        <v>2675</v>
      </c>
      <c r="J730" s="32" t="s">
        <v>18</v>
      </c>
      <c r="K730" s="32" t="s">
        <v>164</v>
      </c>
      <c r="L730" s="32" t="s">
        <v>2787</v>
      </c>
      <c r="M730" s="32" t="s">
        <v>2789</v>
      </c>
      <c r="N730" s="32" t="s">
        <v>2788</v>
      </c>
      <c r="O730" s="35" t="s">
        <v>2790</v>
      </c>
      <c r="P730" s="32" t="s">
        <v>3318</v>
      </c>
      <c r="Q730" s="32" t="s">
        <v>3334</v>
      </c>
      <c r="R730" s="12">
        <v>174000000</v>
      </c>
      <c r="S730" s="12">
        <v>0</v>
      </c>
      <c r="T730" s="32" t="s">
        <v>15</v>
      </c>
      <c r="U730" s="32" t="s">
        <v>23</v>
      </c>
      <c r="V730" s="42" t="s">
        <v>3660</v>
      </c>
      <c r="W730" s="32" t="s">
        <v>1988</v>
      </c>
      <c r="X730" s="38">
        <v>45350</v>
      </c>
    </row>
    <row r="731" spans="1:24" ht="123.75">
      <c r="A731" s="30">
        <v>729</v>
      </c>
      <c r="B731" s="31">
        <v>1679</v>
      </c>
      <c r="C731" s="32">
        <v>2465916</v>
      </c>
      <c r="D731" s="33" t="s">
        <v>2801</v>
      </c>
      <c r="E731" s="34" t="s">
        <v>2786</v>
      </c>
      <c r="F731" s="34" t="s">
        <v>2784</v>
      </c>
      <c r="G731" s="32" t="e" vm="5">
        <v>#VALUE!</v>
      </c>
      <c r="H731" s="32" t="e" vm="4">
        <v>#VALUE!</v>
      </c>
      <c r="I731" s="35" t="s">
        <v>3222</v>
      </c>
      <c r="J731" s="32" t="s">
        <v>17</v>
      </c>
      <c r="K731" s="32" t="s">
        <v>152</v>
      </c>
      <c r="L731" s="32" t="s">
        <v>1945</v>
      </c>
      <c r="M731" s="32">
        <v>51909791</v>
      </c>
      <c r="N731" s="32" t="s">
        <v>1942</v>
      </c>
      <c r="O731" s="35" t="s">
        <v>2051</v>
      </c>
      <c r="P731" s="32" t="s">
        <v>3318</v>
      </c>
      <c r="Q731" s="32" t="s">
        <v>3334</v>
      </c>
      <c r="R731" s="12">
        <v>82476773</v>
      </c>
      <c r="S731" s="12">
        <v>0</v>
      </c>
      <c r="T731" s="32" t="s">
        <v>15</v>
      </c>
      <c r="U731" s="36" t="s">
        <v>23</v>
      </c>
      <c r="V731" s="35" t="s">
        <v>3022</v>
      </c>
      <c r="W731" s="37" t="s">
        <v>1988</v>
      </c>
      <c r="X731" s="38">
        <v>45382</v>
      </c>
    </row>
    <row r="732" spans="1:24" ht="146.25">
      <c r="A732" s="30">
        <v>730</v>
      </c>
      <c r="B732" s="31">
        <v>1680</v>
      </c>
      <c r="C732" s="32">
        <v>2468760</v>
      </c>
      <c r="D732" s="33" t="s">
        <v>2792</v>
      </c>
      <c r="E732" s="34" t="s">
        <v>2786</v>
      </c>
      <c r="F732" s="34" t="s">
        <v>2518</v>
      </c>
      <c r="G732" s="32" t="e" vm="16">
        <v>#VALUE!</v>
      </c>
      <c r="H732" s="32" t="e" vm="17">
        <v>#VALUE!</v>
      </c>
      <c r="I732" s="35" t="s">
        <v>1462</v>
      </c>
      <c r="J732" s="32" t="s">
        <v>18</v>
      </c>
      <c r="K732" s="32" t="s">
        <v>1162</v>
      </c>
      <c r="L732" s="32" t="s">
        <v>2791</v>
      </c>
      <c r="M732" s="32">
        <v>16926832</v>
      </c>
      <c r="N732" s="32" t="s">
        <v>2793</v>
      </c>
      <c r="O732" s="35" t="s">
        <v>3003</v>
      </c>
      <c r="P732" s="32" t="s">
        <v>3318</v>
      </c>
      <c r="Q732" s="32" t="s">
        <v>3334</v>
      </c>
      <c r="R732" s="12">
        <v>353000000</v>
      </c>
      <c r="S732" s="12">
        <v>0</v>
      </c>
      <c r="T732" s="32" t="s">
        <v>15</v>
      </c>
      <c r="U732" s="36" t="s">
        <v>23</v>
      </c>
      <c r="V732" s="35" t="s">
        <v>4104</v>
      </c>
      <c r="W732" s="37" t="s">
        <v>1988</v>
      </c>
      <c r="X732" s="38">
        <v>45382</v>
      </c>
    </row>
    <row r="733" spans="1:24" ht="45">
      <c r="A733" s="30">
        <v>731</v>
      </c>
      <c r="B733" s="31">
        <v>1681</v>
      </c>
      <c r="C733" s="32">
        <v>2465411</v>
      </c>
      <c r="D733" s="33" t="s">
        <v>2795</v>
      </c>
      <c r="E733" s="34" t="s">
        <v>2794</v>
      </c>
      <c r="F733" s="34" t="s">
        <v>2786</v>
      </c>
      <c r="G733" s="32" t="e" vm="55">
        <v>#VALUE!</v>
      </c>
      <c r="H733" s="32" t="e" vm="56">
        <v>#VALUE!</v>
      </c>
      <c r="I733" s="35" t="s">
        <v>436</v>
      </c>
      <c r="J733" s="32" t="s">
        <v>21</v>
      </c>
      <c r="K733" s="32" t="s">
        <v>1214</v>
      </c>
      <c r="L733" s="32" t="s">
        <v>2815</v>
      </c>
      <c r="M733" s="32">
        <v>1123625</v>
      </c>
      <c r="N733" s="32" t="s">
        <v>2754</v>
      </c>
      <c r="O733" s="35" t="s">
        <v>371</v>
      </c>
      <c r="P733" s="32" t="s">
        <v>3318</v>
      </c>
      <c r="Q733" s="32" t="s">
        <v>3334</v>
      </c>
      <c r="R733" s="12">
        <v>23200000</v>
      </c>
      <c r="S733" s="12">
        <v>23200000</v>
      </c>
      <c r="T733" s="32" t="s">
        <v>15</v>
      </c>
      <c r="U733" s="32" t="s">
        <v>24</v>
      </c>
      <c r="V733" s="41" t="s">
        <v>3661</v>
      </c>
      <c r="W733" s="30" t="s">
        <v>1988</v>
      </c>
      <c r="X733" s="38">
        <v>45350</v>
      </c>
    </row>
    <row r="734" spans="1:24" ht="112.5">
      <c r="A734" s="30">
        <v>732</v>
      </c>
      <c r="B734" s="31">
        <v>1682</v>
      </c>
      <c r="C734" s="32">
        <v>2486647</v>
      </c>
      <c r="D734" s="33" t="s">
        <v>2799</v>
      </c>
      <c r="E734" s="34" t="s">
        <v>2794</v>
      </c>
      <c r="F734" s="34" t="s">
        <v>2800</v>
      </c>
      <c r="G734" s="32" t="e" vm="19">
        <v>#VALUE!</v>
      </c>
      <c r="H734" s="32" t="e" vm="20">
        <v>#VALUE!</v>
      </c>
      <c r="I734" s="35" t="s">
        <v>429</v>
      </c>
      <c r="J734" s="32" t="s">
        <v>18</v>
      </c>
      <c r="K734" s="32" t="s">
        <v>2796</v>
      </c>
      <c r="L734" s="32" t="s">
        <v>2798</v>
      </c>
      <c r="M734" s="32">
        <v>8001826413</v>
      </c>
      <c r="N734" s="32" t="s">
        <v>2797</v>
      </c>
      <c r="O734" s="35" t="s">
        <v>2835</v>
      </c>
      <c r="P734" s="32" t="s">
        <v>3318</v>
      </c>
      <c r="Q734" s="32" t="s">
        <v>3334</v>
      </c>
      <c r="R734" s="12">
        <v>0</v>
      </c>
      <c r="S734" s="12">
        <v>0</v>
      </c>
      <c r="T734" s="32" t="s">
        <v>15</v>
      </c>
      <c r="U734" s="32" t="s">
        <v>23</v>
      </c>
      <c r="V734" s="35" t="s">
        <v>3662</v>
      </c>
      <c r="W734" s="32" t="s">
        <v>1988</v>
      </c>
      <c r="X734" s="38">
        <v>45350</v>
      </c>
    </row>
    <row r="735" spans="1:24" ht="33.75">
      <c r="A735" s="30">
        <v>733</v>
      </c>
      <c r="B735" s="31">
        <v>1683</v>
      </c>
      <c r="C735" s="32">
        <v>2465395</v>
      </c>
      <c r="D735" s="33" t="s">
        <v>2824</v>
      </c>
      <c r="E735" s="34" t="s">
        <v>2802</v>
      </c>
      <c r="F735" s="34" t="s">
        <v>2786</v>
      </c>
      <c r="G735" s="32" t="e" vm="5">
        <v>#VALUE!</v>
      </c>
      <c r="H735" s="32" t="e" vm="4">
        <v>#VALUE!</v>
      </c>
      <c r="I735" s="35" t="s">
        <v>445</v>
      </c>
      <c r="J735" s="32" t="s">
        <v>21</v>
      </c>
      <c r="K735" s="32" t="s">
        <v>156</v>
      </c>
      <c r="L735" s="32" t="s">
        <v>2297</v>
      </c>
      <c r="M735" s="32">
        <v>1018446137</v>
      </c>
      <c r="N735" s="32" t="s">
        <v>865</v>
      </c>
      <c r="O735" s="35" t="s">
        <v>371</v>
      </c>
      <c r="P735" s="32" t="s">
        <v>3318</v>
      </c>
      <c r="Q735" s="32" t="s">
        <v>3334</v>
      </c>
      <c r="R735" s="12">
        <v>23200000</v>
      </c>
      <c r="S735" s="12">
        <v>23200000</v>
      </c>
      <c r="T735" s="32" t="s">
        <v>15</v>
      </c>
      <c r="U735" s="32" t="s">
        <v>24</v>
      </c>
      <c r="V735" s="35" t="s">
        <v>3663</v>
      </c>
      <c r="W735" s="30" t="s">
        <v>1988</v>
      </c>
      <c r="X735" s="38">
        <v>45350</v>
      </c>
    </row>
    <row r="736" spans="1:24" ht="33.75">
      <c r="A736" s="30">
        <v>734</v>
      </c>
      <c r="B736" s="31">
        <v>1684</v>
      </c>
      <c r="C736" s="32" t="s">
        <v>1439</v>
      </c>
      <c r="D736" s="33" t="s">
        <v>2803</v>
      </c>
      <c r="E736" s="34" t="s">
        <v>2804</v>
      </c>
      <c r="F736" s="34">
        <v>45206</v>
      </c>
      <c r="G736" s="32" t="e" vm="5">
        <v>#VALUE!</v>
      </c>
      <c r="H736" s="32" t="e" vm="4">
        <v>#VALUE!</v>
      </c>
      <c r="I736" s="35" t="s">
        <v>2805</v>
      </c>
      <c r="J736" s="32" t="s">
        <v>18</v>
      </c>
      <c r="K736" s="32" t="s">
        <v>2806</v>
      </c>
      <c r="L736" s="32" t="s">
        <v>2807</v>
      </c>
      <c r="M736" s="32" t="s">
        <v>1727</v>
      </c>
      <c r="N736" s="32" t="s">
        <v>2808</v>
      </c>
      <c r="O736" s="35"/>
      <c r="P736" s="32" t="s">
        <v>3318</v>
      </c>
      <c r="Q736" s="32" t="s">
        <v>3334</v>
      </c>
      <c r="R736" s="12">
        <v>0</v>
      </c>
      <c r="S736" s="12">
        <v>0</v>
      </c>
      <c r="T736" s="32" t="s">
        <v>15</v>
      </c>
      <c r="U736" s="32" t="s">
        <v>23</v>
      </c>
      <c r="V736" s="35" t="s">
        <v>3664</v>
      </c>
      <c r="W736" s="32" t="s">
        <v>1988</v>
      </c>
      <c r="X736" s="38">
        <v>45350</v>
      </c>
    </row>
    <row r="737" spans="1:24" ht="56.25">
      <c r="A737" s="30">
        <v>735</v>
      </c>
      <c r="B737" s="31">
        <v>1685</v>
      </c>
      <c r="C737" s="32">
        <v>2470096</v>
      </c>
      <c r="D737" s="33" t="s">
        <v>3285</v>
      </c>
      <c r="E737" s="34" t="s">
        <v>2804</v>
      </c>
      <c r="F737" s="34" t="s">
        <v>2770</v>
      </c>
      <c r="G737" s="32" t="e" vm="5">
        <v>#VALUE!</v>
      </c>
      <c r="H737" s="32" t="e" vm="4">
        <v>#VALUE!</v>
      </c>
      <c r="I737" s="35" t="s">
        <v>1262</v>
      </c>
      <c r="J737" s="32" t="s">
        <v>18</v>
      </c>
      <c r="K737" s="32" t="s">
        <v>2809</v>
      </c>
      <c r="L737" s="32" t="s">
        <v>2810</v>
      </c>
      <c r="M737" s="32" t="s">
        <v>2812</v>
      </c>
      <c r="N737" s="32" t="s">
        <v>2811</v>
      </c>
      <c r="O737" s="53" t="s">
        <v>2909</v>
      </c>
      <c r="P737" s="32" t="s">
        <v>3318</v>
      </c>
      <c r="Q737" s="32" t="s">
        <v>3334</v>
      </c>
      <c r="R737" s="12">
        <v>96202229</v>
      </c>
      <c r="S737" s="12">
        <v>0</v>
      </c>
      <c r="T737" s="32" t="s">
        <v>15</v>
      </c>
      <c r="U737" s="32" t="s">
        <v>23</v>
      </c>
      <c r="V737" s="42" t="s">
        <v>3665</v>
      </c>
      <c r="W737" s="32" t="s">
        <v>1988</v>
      </c>
      <c r="X737" s="38">
        <v>45350</v>
      </c>
    </row>
    <row r="738" spans="1:24" ht="33.75">
      <c r="A738" s="30">
        <v>736</v>
      </c>
      <c r="B738" s="31">
        <v>1686</v>
      </c>
      <c r="C738" s="32">
        <v>2470108</v>
      </c>
      <c r="D738" s="33" t="s">
        <v>2817</v>
      </c>
      <c r="E738" s="34" t="s">
        <v>2813</v>
      </c>
      <c r="F738" s="34" t="s">
        <v>2802</v>
      </c>
      <c r="G738" s="32" t="e" vm="12">
        <v>#VALUE!</v>
      </c>
      <c r="H738" s="32" t="e" vm="13">
        <v>#VALUE!</v>
      </c>
      <c r="I738" s="35" t="s">
        <v>2818</v>
      </c>
      <c r="J738" s="32" t="s">
        <v>17</v>
      </c>
      <c r="K738" s="32" t="s">
        <v>152</v>
      </c>
      <c r="L738" s="32" t="s">
        <v>2819</v>
      </c>
      <c r="M738" s="32">
        <v>39013175</v>
      </c>
      <c r="N738" s="32" t="s">
        <v>2820</v>
      </c>
      <c r="O738" s="53" t="s">
        <v>2829</v>
      </c>
      <c r="P738" s="32" t="s">
        <v>3318</v>
      </c>
      <c r="Q738" s="32" t="s">
        <v>3334</v>
      </c>
      <c r="R738" s="12">
        <v>103046534</v>
      </c>
      <c r="S738" s="12">
        <v>0</v>
      </c>
      <c r="T738" s="32" t="s">
        <v>15</v>
      </c>
      <c r="U738" s="36" t="s">
        <v>23</v>
      </c>
      <c r="V738" s="35" t="s">
        <v>3669</v>
      </c>
      <c r="W738" s="37" t="s">
        <v>1988</v>
      </c>
      <c r="X738" s="38">
        <v>45382</v>
      </c>
    </row>
    <row r="739" spans="1:24" ht="22.5">
      <c r="A739" s="30">
        <v>737</v>
      </c>
      <c r="B739" s="31">
        <v>1687</v>
      </c>
      <c r="C739" s="32">
        <v>2461215</v>
      </c>
      <c r="D739" s="33" t="s">
        <v>2825</v>
      </c>
      <c r="E739" s="34">
        <v>45170</v>
      </c>
      <c r="F739" s="34">
        <v>45146</v>
      </c>
      <c r="G739" s="32" t="e" vm="5">
        <v>#VALUE!</v>
      </c>
      <c r="H739" s="32" t="e" vm="4">
        <v>#VALUE!</v>
      </c>
      <c r="I739" s="35" t="s">
        <v>1071</v>
      </c>
      <c r="J739" s="32" t="s">
        <v>21</v>
      </c>
      <c r="K739" s="32" t="s">
        <v>156</v>
      </c>
      <c r="L739" s="32" t="s">
        <v>2372</v>
      </c>
      <c r="M739" s="32">
        <v>1018466309</v>
      </c>
      <c r="N739" s="32" t="s">
        <v>2171</v>
      </c>
      <c r="O739" s="35" t="s">
        <v>371</v>
      </c>
      <c r="P739" s="32" t="s">
        <v>3318</v>
      </c>
      <c r="Q739" s="32" t="s">
        <v>3334</v>
      </c>
      <c r="R739" s="12">
        <v>23200000</v>
      </c>
      <c r="S739" s="12">
        <v>23200000</v>
      </c>
      <c r="T739" s="32" t="s">
        <v>15</v>
      </c>
      <c r="U739" s="32" t="s">
        <v>24</v>
      </c>
      <c r="V739" s="39" t="s">
        <v>3666</v>
      </c>
      <c r="W739" s="32" t="s">
        <v>1988</v>
      </c>
      <c r="X739" s="38">
        <v>45350</v>
      </c>
    </row>
    <row r="740" spans="1:24" ht="117" customHeight="1">
      <c r="A740" s="30">
        <v>738</v>
      </c>
      <c r="B740" s="31">
        <v>1688</v>
      </c>
      <c r="C740" s="32" t="s">
        <v>1335</v>
      </c>
      <c r="D740" s="33" t="s">
        <v>1796</v>
      </c>
      <c r="E740" s="34">
        <v>45170</v>
      </c>
      <c r="F740" s="34">
        <v>44564</v>
      </c>
      <c r="G740" s="32" t="e" vm="5">
        <v>#VALUE!</v>
      </c>
      <c r="H740" s="32" t="e" vm="4">
        <v>#VALUE!</v>
      </c>
      <c r="I740" s="35" t="s">
        <v>2828</v>
      </c>
      <c r="J740" s="32" t="s">
        <v>18</v>
      </c>
      <c r="K740" s="32" t="s">
        <v>1754</v>
      </c>
      <c r="L740" s="32" t="s">
        <v>1752</v>
      </c>
      <c r="M740" s="32" t="s">
        <v>1797</v>
      </c>
      <c r="N740" s="32" t="s">
        <v>1753</v>
      </c>
      <c r="O740" s="35" t="s">
        <v>2965</v>
      </c>
      <c r="P740" s="32" t="s">
        <v>3318</v>
      </c>
      <c r="Q740" s="32" t="s">
        <v>3334</v>
      </c>
      <c r="R740" s="12">
        <v>6240301</v>
      </c>
      <c r="S740" s="12">
        <v>0</v>
      </c>
      <c r="T740" s="32" t="s">
        <v>25</v>
      </c>
      <c r="U740" s="36" t="s">
        <v>23</v>
      </c>
      <c r="V740" s="35" t="s">
        <v>4105</v>
      </c>
      <c r="W740" s="37" t="s">
        <v>1988</v>
      </c>
      <c r="X740" s="38">
        <v>45382</v>
      </c>
    </row>
    <row r="741" spans="1:24" ht="117" customHeight="1">
      <c r="A741" s="30">
        <v>739</v>
      </c>
      <c r="B741" s="31">
        <v>1689</v>
      </c>
      <c r="C741" s="32">
        <v>2469791</v>
      </c>
      <c r="D741" s="33" t="s">
        <v>2359</v>
      </c>
      <c r="E741" s="34">
        <v>45173</v>
      </c>
      <c r="F741" s="34" t="s">
        <v>2813</v>
      </c>
      <c r="G741" s="32" t="e" vm="5">
        <v>#VALUE!</v>
      </c>
      <c r="H741" s="32" t="e" vm="4">
        <v>#VALUE!</v>
      </c>
      <c r="I741" s="35" t="s">
        <v>440</v>
      </c>
      <c r="J741" s="32" t="s">
        <v>21</v>
      </c>
      <c r="K741" s="32" t="s">
        <v>156</v>
      </c>
      <c r="L741" s="32" t="s">
        <v>2360</v>
      </c>
      <c r="M741" s="32">
        <v>19425554</v>
      </c>
      <c r="N741" s="32" t="s">
        <v>2361</v>
      </c>
      <c r="O741" s="35" t="s">
        <v>371</v>
      </c>
      <c r="P741" s="32" t="s">
        <v>3318</v>
      </c>
      <c r="Q741" s="32" t="s">
        <v>3334</v>
      </c>
      <c r="R741" s="12">
        <v>23200000</v>
      </c>
      <c r="S741" s="12">
        <v>23200000</v>
      </c>
      <c r="T741" s="32" t="s">
        <v>15</v>
      </c>
      <c r="U741" s="32" t="s">
        <v>24</v>
      </c>
      <c r="V741" s="39" t="s">
        <v>3667</v>
      </c>
      <c r="W741" s="32" t="s">
        <v>1988</v>
      </c>
      <c r="X741" s="38">
        <v>45350</v>
      </c>
    </row>
    <row r="742" spans="1:24" ht="117" customHeight="1">
      <c r="A742" s="30">
        <v>740</v>
      </c>
      <c r="B742" s="31">
        <v>1690</v>
      </c>
      <c r="C742" s="32">
        <v>2472409</v>
      </c>
      <c r="D742" s="32" t="s">
        <v>2907</v>
      </c>
      <c r="E742" s="34">
        <v>45180</v>
      </c>
      <c r="F742" s="34" t="s">
        <v>2644</v>
      </c>
      <c r="G742" s="32" t="e" vm="5">
        <v>#VALUE!</v>
      </c>
      <c r="H742" s="32" t="e" vm="4">
        <v>#VALUE!</v>
      </c>
      <c r="I742" s="35" t="s">
        <v>2834</v>
      </c>
      <c r="J742" s="32" t="s">
        <v>21</v>
      </c>
      <c r="K742" s="32" t="s">
        <v>156</v>
      </c>
      <c r="L742" s="32" t="s">
        <v>2540</v>
      </c>
      <c r="M742" s="32">
        <v>1057574005</v>
      </c>
      <c r="N742" s="32" t="s">
        <v>715</v>
      </c>
      <c r="O742" s="35" t="s">
        <v>371</v>
      </c>
      <c r="P742" s="32" t="s">
        <v>3318</v>
      </c>
      <c r="Q742" s="32" t="s">
        <v>3334</v>
      </c>
      <c r="R742" s="12">
        <v>23200000</v>
      </c>
      <c r="S742" s="12">
        <v>23200000</v>
      </c>
      <c r="T742" s="32" t="s">
        <v>15</v>
      </c>
      <c r="U742" s="36" t="s">
        <v>24</v>
      </c>
      <c r="V742" s="35" t="s">
        <v>4106</v>
      </c>
      <c r="W742" s="37" t="s">
        <v>1988</v>
      </c>
      <c r="X742" s="38">
        <v>45382</v>
      </c>
    </row>
    <row r="743" spans="1:24" ht="117" customHeight="1">
      <c r="A743" s="30">
        <v>741</v>
      </c>
      <c r="B743" s="31">
        <v>1691</v>
      </c>
      <c r="C743" s="32">
        <v>2472404</v>
      </c>
      <c r="D743" s="33" t="s">
        <v>2840</v>
      </c>
      <c r="E743" s="34">
        <v>45181</v>
      </c>
      <c r="F743" s="34" t="s">
        <v>2515</v>
      </c>
      <c r="G743" s="32" t="e" vm="5">
        <v>#VALUE!</v>
      </c>
      <c r="H743" s="32" t="e" vm="4">
        <v>#VALUE!</v>
      </c>
      <c r="I743" s="35" t="s">
        <v>2836</v>
      </c>
      <c r="J743" s="32" t="s">
        <v>18</v>
      </c>
      <c r="K743" s="32" t="s">
        <v>2837</v>
      </c>
      <c r="L743" s="32" t="s">
        <v>2838</v>
      </c>
      <c r="M743" s="32">
        <v>41778883</v>
      </c>
      <c r="N743" s="32" t="s">
        <v>175</v>
      </c>
      <c r="O743" s="35" t="s">
        <v>2839</v>
      </c>
      <c r="P743" s="32" t="s">
        <v>3318</v>
      </c>
      <c r="Q743" s="32" t="s">
        <v>3334</v>
      </c>
      <c r="R743" s="12">
        <v>0</v>
      </c>
      <c r="S743" s="12">
        <v>0</v>
      </c>
      <c r="T743" s="32" t="s">
        <v>15</v>
      </c>
      <c r="U743" s="36" t="s">
        <v>23</v>
      </c>
      <c r="V743" s="35" t="s">
        <v>4107</v>
      </c>
      <c r="W743" s="37" t="s">
        <v>1988</v>
      </c>
      <c r="X743" s="38">
        <v>45382</v>
      </c>
    </row>
    <row r="744" spans="1:24" ht="117" customHeight="1">
      <c r="A744" s="30">
        <v>742</v>
      </c>
      <c r="B744" s="31">
        <v>1692</v>
      </c>
      <c r="C744" s="32">
        <v>2472408</v>
      </c>
      <c r="D744" s="33" t="s">
        <v>2842</v>
      </c>
      <c r="E744" s="34" t="s">
        <v>2841</v>
      </c>
      <c r="F744" s="34">
        <v>45239</v>
      </c>
      <c r="G744" s="32" t="e" vm="5">
        <v>#VALUE!</v>
      </c>
      <c r="H744" s="32" t="e" vm="4">
        <v>#VALUE!</v>
      </c>
      <c r="I744" s="35" t="s">
        <v>2843</v>
      </c>
      <c r="J744" s="32" t="s">
        <v>18</v>
      </c>
      <c r="K744" s="32" t="s">
        <v>169</v>
      </c>
      <c r="L744" s="32" t="s">
        <v>2844</v>
      </c>
      <c r="M744" s="32">
        <v>93082708</v>
      </c>
      <c r="N744" s="32" t="s">
        <v>2845</v>
      </c>
      <c r="O744" s="35" t="s">
        <v>2846</v>
      </c>
      <c r="P744" s="32" t="s">
        <v>3318</v>
      </c>
      <c r="Q744" s="32" t="s">
        <v>3334</v>
      </c>
      <c r="R744" s="12">
        <v>10000000</v>
      </c>
      <c r="S744" s="12">
        <v>0</v>
      </c>
      <c r="T744" s="32" t="s">
        <v>15</v>
      </c>
      <c r="U744" s="32" t="s">
        <v>23</v>
      </c>
      <c r="V744" s="39" t="s">
        <v>3668</v>
      </c>
      <c r="W744" s="32" t="s">
        <v>1988</v>
      </c>
      <c r="X744" s="38">
        <v>45350</v>
      </c>
    </row>
    <row r="745" spans="1:24" ht="117" customHeight="1">
      <c r="A745" s="30">
        <v>743</v>
      </c>
      <c r="B745" s="31">
        <v>1693</v>
      </c>
      <c r="C745" s="32" t="s">
        <v>1335</v>
      </c>
      <c r="D745" s="33" t="s">
        <v>2847</v>
      </c>
      <c r="E745" s="34" t="s">
        <v>2841</v>
      </c>
      <c r="F745" s="34" t="s">
        <v>2841</v>
      </c>
      <c r="G745" s="32" t="e" vm="5">
        <v>#VALUE!</v>
      </c>
      <c r="H745" s="32" t="e" vm="4">
        <v>#VALUE!</v>
      </c>
      <c r="I745" s="35" t="s">
        <v>504</v>
      </c>
      <c r="J745" s="32" t="s">
        <v>18</v>
      </c>
      <c r="K745" s="32" t="s">
        <v>829</v>
      </c>
      <c r="L745" s="32" t="s">
        <v>2848</v>
      </c>
      <c r="M745" s="32">
        <v>1035853895</v>
      </c>
      <c r="N745" s="32" t="s">
        <v>14</v>
      </c>
      <c r="O745" s="35" t="s">
        <v>2849</v>
      </c>
      <c r="P745" s="32" t="s">
        <v>3318</v>
      </c>
      <c r="Q745" s="32" t="s">
        <v>3334</v>
      </c>
      <c r="R745" s="12">
        <v>0</v>
      </c>
      <c r="S745" s="12">
        <v>0</v>
      </c>
      <c r="T745" s="32" t="s">
        <v>15</v>
      </c>
      <c r="U745" s="36" t="s">
        <v>23</v>
      </c>
      <c r="V745" s="35" t="s">
        <v>3022</v>
      </c>
      <c r="W745" s="37" t="s">
        <v>1988</v>
      </c>
      <c r="X745" s="38">
        <v>45382</v>
      </c>
    </row>
    <row r="746" spans="1:24" ht="117" customHeight="1">
      <c r="A746" s="30">
        <v>744</v>
      </c>
      <c r="B746" s="31">
        <v>1694</v>
      </c>
      <c r="C746" s="32">
        <v>2479891</v>
      </c>
      <c r="D746" s="33" t="s">
        <v>2851</v>
      </c>
      <c r="E746" s="34" t="s">
        <v>2850</v>
      </c>
      <c r="F746" s="34">
        <v>45207</v>
      </c>
      <c r="G746" s="32" t="e" vm="21">
        <v>#VALUE!</v>
      </c>
      <c r="H746" s="32" t="e" vm="22">
        <v>#VALUE!</v>
      </c>
      <c r="I746" s="35" t="s">
        <v>1035</v>
      </c>
      <c r="J746" s="32" t="s">
        <v>18</v>
      </c>
      <c r="K746" s="32" t="s">
        <v>2852</v>
      </c>
      <c r="L746" s="32" t="s">
        <v>175</v>
      </c>
      <c r="M746" s="32">
        <v>1065562775</v>
      </c>
      <c r="N746" s="32" t="s">
        <v>2853</v>
      </c>
      <c r="O746" s="35" t="s">
        <v>2854</v>
      </c>
      <c r="P746" s="32" t="s">
        <v>3318</v>
      </c>
      <c r="Q746" s="32" t="s">
        <v>3334</v>
      </c>
      <c r="R746" s="12">
        <v>46400000</v>
      </c>
      <c r="S746" s="12">
        <v>0</v>
      </c>
      <c r="T746" s="32" t="s">
        <v>25</v>
      </c>
      <c r="U746" s="32" t="s">
        <v>23</v>
      </c>
      <c r="V746" s="41" t="s">
        <v>3670</v>
      </c>
      <c r="W746" s="32" t="s">
        <v>1988</v>
      </c>
      <c r="X746" s="38">
        <v>45350</v>
      </c>
    </row>
    <row r="747" spans="1:24" ht="117" customHeight="1">
      <c r="A747" s="30">
        <v>745</v>
      </c>
      <c r="B747" s="31">
        <v>1695</v>
      </c>
      <c r="C747" s="32">
        <v>2473007</v>
      </c>
      <c r="D747" s="33" t="s">
        <v>2855</v>
      </c>
      <c r="E747" s="34" t="s">
        <v>2850</v>
      </c>
      <c r="F747" s="34">
        <v>45025</v>
      </c>
      <c r="G747" s="32" t="e" vm="5">
        <v>#VALUE!</v>
      </c>
      <c r="H747" s="32" t="e" vm="4">
        <v>#VALUE!</v>
      </c>
      <c r="I747" s="35" t="s">
        <v>2856</v>
      </c>
      <c r="J747" s="32" t="s">
        <v>18</v>
      </c>
      <c r="K747" s="32" t="s">
        <v>163</v>
      </c>
      <c r="L747" s="32" t="s">
        <v>2857</v>
      </c>
      <c r="M747" s="32">
        <v>20621212</v>
      </c>
      <c r="N747" s="32" t="s">
        <v>2858</v>
      </c>
      <c r="O747" s="35" t="s">
        <v>2904</v>
      </c>
      <c r="P747" s="32" t="s">
        <v>3318</v>
      </c>
      <c r="Q747" s="32" t="s">
        <v>3334</v>
      </c>
      <c r="R747" s="12">
        <v>119309000</v>
      </c>
      <c r="S747" s="12">
        <v>0</v>
      </c>
      <c r="T747" s="32" t="s">
        <v>15</v>
      </c>
      <c r="U747" s="32" t="s">
        <v>23</v>
      </c>
      <c r="V747" s="42" t="s">
        <v>3671</v>
      </c>
      <c r="W747" s="32" t="s">
        <v>1988</v>
      </c>
      <c r="X747" s="38">
        <v>45350</v>
      </c>
    </row>
    <row r="748" spans="1:24" ht="117" customHeight="1">
      <c r="A748" s="30">
        <v>746</v>
      </c>
      <c r="B748" s="31">
        <v>1696</v>
      </c>
      <c r="C748" s="32">
        <v>2478384</v>
      </c>
      <c r="D748" s="33" t="s">
        <v>2860</v>
      </c>
      <c r="E748" s="34" t="s">
        <v>2861</v>
      </c>
      <c r="F748" s="34">
        <v>44541</v>
      </c>
      <c r="G748" s="32" t="e" vm="5">
        <v>#VALUE!</v>
      </c>
      <c r="H748" s="32" t="e" vm="4">
        <v>#VALUE!</v>
      </c>
      <c r="I748" s="35" t="s">
        <v>2862</v>
      </c>
      <c r="J748" s="32" t="s">
        <v>18</v>
      </c>
      <c r="K748" s="32" t="s">
        <v>163</v>
      </c>
      <c r="L748" s="32" t="s">
        <v>2863</v>
      </c>
      <c r="M748" s="32">
        <v>37710855</v>
      </c>
      <c r="N748" s="32" t="s">
        <v>2864</v>
      </c>
      <c r="O748" s="35" t="s">
        <v>2865</v>
      </c>
      <c r="P748" s="32" t="s">
        <v>3318</v>
      </c>
      <c r="Q748" s="32" t="s">
        <v>3334</v>
      </c>
      <c r="R748" s="12">
        <v>0</v>
      </c>
      <c r="S748" s="12">
        <v>0</v>
      </c>
      <c r="T748" s="32" t="s">
        <v>15</v>
      </c>
      <c r="U748" s="36" t="s">
        <v>23</v>
      </c>
      <c r="V748" s="35" t="s">
        <v>4108</v>
      </c>
      <c r="W748" s="37" t="s">
        <v>1988</v>
      </c>
      <c r="X748" s="38">
        <v>45382</v>
      </c>
    </row>
    <row r="749" spans="1:24" ht="117" customHeight="1">
      <c r="A749" s="30">
        <v>747</v>
      </c>
      <c r="B749" s="31">
        <v>1697</v>
      </c>
      <c r="C749" s="32">
        <v>2475590</v>
      </c>
      <c r="D749" s="33" t="s">
        <v>2871</v>
      </c>
      <c r="E749" s="34">
        <v>45191</v>
      </c>
      <c r="F749" s="34" t="s">
        <v>2866</v>
      </c>
      <c r="G749" s="32" t="e" vm="16">
        <v>#VALUE!</v>
      </c>
      <c r="H749" s="32" t="e" vm="17">
        <v>#VALUE!</v>
      </c>
      <c r="I749" s="35" t="s">
        <v>1181</v>
      </c>
      <c r="J749" s="32" t="s">
        <v>21</v>
      </c>
      <c r="K749" s="32" t="s">
        <v>156</v>
      </c>
      <c r="L749" s="32" t="s">
        <v>2832</v>
      </c>
      <c r="M749" s="32">
        <v>74373140</v>
      </c>
      <c r="N749" s="32" t="s">
        <v>715</v>
      </c>
      <c r="O749" s="35" t="s">
        <v>371</v>
      </c>
      <c r="P749" s="32" t="s">
        <v>3318</v>
      </c>
      <c r="Q749" s="32" t="s">
        <v>3334</v>
      </c>
      <c r="R749" s="12">
        <v>493649373</v>
      </c>
      <c r="S749" s="12">
        <v>493649373</v>
      </c>
      <c r="T749" s="32" t="s">
        <v>15</v>
      </c>
      <c r="U749" s="32" t="s">
        <v>24</v>
      </c>
      <c r="V749" s="41" t="s">
        <v>3672</v>
      </c>
      <c r="W749" s="32" t="s">
        <v>1988</v>
      </c>
      <c r="X749" s="38">
        <v>45350</v>
      </c>
    </row>
    <row r="750" spans="1:24" ht="33.75">
      <c r="A750" s="30">
        <v>748</v>
      </c>
      <c r="B750" s="31">
        <v>1698</v>
      </c>
      <c r="C750" s="32">
        <v>2479893</v>
      </c>
      <c r="D750" s="33" t="s">
        <v>2877</v>
      </c>
      <c r="E750" s="34" t="s">
        <v>2876</v>
      </c>
      <c r="F750" s="34">
        <v>44858</v>
      </c>
      <c r="G750" s="32" t="e" vm="8">
        <v>#VALUE!</v>
      </c>
      <c r="H750" s="32" t="e" vm="9">
        <v>#VALUE!</v>
      </c>
      <c r="I750" s="35" t="s">
        <v>1839</v>
      </c>
      <c r="J750" s="32" t="s">
        <v>18</v>
      </c>
      <c r="K750" s="32" t="s">
        <v>169</v>
      </c>
      <c r="L750" s="32" t="s">
        <v>2878</v>
      </c>
      <c r="M750" s="32" t="s">
        <v>1727</v>
      </c>
      <c r="N750" s="32" t="s">
        <v>2879</v>
      </c>
      <c r="O750" s="35" t="s">
        <v>2880</v>
      </c>
      <c r="P750" s="32" t="s">
        <v>3318</v>
      </c>
      <c r="Q750" s="32" t="s">
        <v>3334</v>
      </c>
      <c r="R750" s="12">
        <v>124891000</v>
      </c>
      <c r="S750" s="12">
        <v>0</v>
      </c>
      <c r="T750" s="32" t="s">
        <v>15</v>
      </c>
      <c r="U750" s="32" t="s">
        <v>23</v>
      </c>
      <c r="V750" s="35" t="s">
        <v>3655</v>
      </c>
      <c r="W750" s="32" t="s">
        <v>1988</v>
      </c>
      <c r="X750" s="38">
        <v>45350</v>
      </c>
    </row>
    <row r="751" spans="1:24" ht="168.75">
      <c r="A751" s="30">
        <v>749</v>
      </c>
      <c r="B751" s="31">
        <v>1699</v>
      </c>
      <c r="C751" s="32" t="s">
        <v>1335</v>
      </c>
      <c r="D751" s="33" t="s">
        <v>2881</v>
      </c>
      <c r="E751" s="34" t="s">
        <v>2882</v>
      </c>
      <c r="F751" s="34" t="s">
        <v>2876</v>
      </c>
      <c r="G751" s="32" t="e" vm="5">
        <v>#VALUE!</v>
      </c>
      <c r="H751" s="32" t="e" vm="4">
        <v>#VALUE!</v>
      </c>
      <c r="I751" s="35" t="s">
        <v>504</v>
      </c>
      <c r="J751" s="32" t="s">
        <v>18</v>
      </c>
      <c r="K751" s="32" t="s">
        <v>829</v>
      </c>
      <c r="L751" s="32" t="s">
        <v>2883</v>
      </c>
      <c r="M751" s="32">
        <v>12203180</v>
      </c>
      <c r="N751" s="32" t="s">
        <v>14</v>
      </c>
      <c r="O751" s="35" t="s">
        <v>2884</v>
      </c>
      <c r="P751" s="32" t="s">
        <v>3318</v>
      </c>
      <c r="Q751" s="32" t="s">
        <v>3334</v>
      </c>
      <c r="R751" s="12">
        <v>300000000</v>
      </c>
      <c r="S751" s="12">
        <v>0</v>
      </c>
      <c r="T751" s="32" t="s">
        <v>15</v>
      </c>
      <c r="U751" s="32" t="s">
        <v>23</v>
      </c>
      <c r="V751" s="42" t="s">
        <v>3022</v>
      </c>
      <c r="W751" s="32" t="s">
        <v>1988</v>
      </c>
      <c r="X751" s="38">
        <v>45350</v>
      </c>
    </row>
    <row r="752" spans="1:24" ht="123.75">
      <c r="A752" s="30">
        <v>750</v>
      </c>
      <c r="B752" s="31">
        <v>1700</v>
      </c>
      <c r="C752" s="32">
        <v>2491321</v>
      </c>
      <c r="D752" s="33" t="s">
        <v>2890</v>
      </c>
      <c r="E752" s="34" t="s">
        <v>2882</v>
      </c>
      <c r="F752" s="34" t="s">
        <v>2891</v>
      </c>
      <c r="G752" s="32" t="e" vm="5">
        <v>#VALUE!</v>
      </c>
      <c r="H752" s="32" t="e" vm="4">
        <v>#VALUE!</v>
      </c>
      <c r="I752" s="35" t="s">
        <v>2889</v>
      </c>
      <c r="J752" s="32" t="s">
        <v>18</v>
      </c>
      <c r="K752" s="32" t="s">
        <v>2892</v>
      </c>
      <c r="L752" s="32" t="s">
        <v>2893</v>
      </c>
      <c r="M752" s="32">
        <v>41738745</v>
      </c>
      <c r="N752" s="32" t="s">
        <v>2894</v>
      </c>
      <c r="O752" s="35" t="s">
        <v>3002</v>
      </c>
      <c r="P752" s="32" t="s">
        <v>3318</v>
      </c>
      <c r="Q752" s="32" t="s">
        <v>3334</v>
      </c>
      <c r="R752" s="12">
        <v>73771700</v>
      </c>
      <c r="S752" s="12">
        <v>0</v>
      </c>
      <c r="T752" s="32" t="s">
        <v>15</v>
      </c>
      <c r="U752" s="36" t="s">
        <v>23</v>
      </c>
      <c r="V752" s="35" t="s">
        <v>4109</v>
      </c>
      <c r="W752" s="37" t="s">
        <v>1988</v>
      </c>
      <c r="X752" s="38">
        <v>45382</v>
      </c>
    </row>
    <row r="753" spans="1:24" ht="90">
      <c r="A753" s="30">
        <v>751</v>
      </c>
      <c r="B753" s="31">
        <v>1701</v>
      </c>
      <c r="C753" s="32" t="s">
        <v>1335</v>
      </c>
      <c r="D753" s="33" t="s">
        <v>3017</v>
      </c>
      <c r="E753" s="34" t="s">
        <v>2882</v>
      </c>
      <c r="F753" s="34">
        <v>45062</v>
      </c>
      <c r="G753" s="32" t="e" vm="12">
        <v>#VALUE!</v>
      </c>
      <c r="H753" s="32" t="e" vm="13">
        <v>#VALUE!</v>
      </c>
      <c r="I753" s="35" t="s">
        <v>2895</v>
      </c>
      <c r="J753" s="32" t="s">
        <v>17</v>
      </c>
      <c r="K753" s="32" t="s">
        <v>2159</v>
      </c>
      <c r="L753" s="32" t="s">
        <v>2895</v>
      </c>
      <c r="M753" s="32" t="s">
        <v>2896</v>
      </c>
      <c r="N753" s="32" t="s">
        <v>4156</v>
      </c>
      <c r="O753" s="35" t="s">
        <v>2897</v>
      </c>
      <c r="P753" s="32" t="s">
        <v>3318</v>
      </c>
      <c r="Q753" s="32" t="s">
        <v>3334</v>
      </c>
      <c r="R753" s="12">
        <v>0</v>
      </c>
      <c r="S753" s="12">
        <v>0</v>
      </c>
      <c r="T753" s="32" t="s">
        <v>15</v>
      </c>
      <c r="U753" s="36" t="s">
        <v>23</v>
      </c>
      <c r="V753" s="35" t="s">
        <v>3679</v>
      </c>
      <c r="W753" s="37" t="s">
        <v>1988</v>
      </c>
      <c r="X753" s="38">
        <v>45382</v>
      </c>
    </row>
    <row r="754" spans="1:24" ht="33.75">
      <c r="A754" s="30">
        <v>752</v>
      </c>
      <c r="B754" s="31">
        <v>1702</v>
      </c>
      <c r="C754" s="32" t="s">
        <v>1439</v>
      </c>
      <c r="D754" s="33" t="s">
        <v>2901</v>
      </c>
      <c r="E754" s="34" t="s">
        <v>2882</v>
      </c>
      <c r="F754" s="34">
        <v>44112</v>
      </c>
      <c r="G754" s="32" t="e" vm="5">
        <v>#VALUE!</v>
      </c>
      <c r="H754" s="32" t="e" vm="4">
        <v>#VALUE!</v>
      </c>
      <c r="I754" s="35" t="s">
        <v>2898</v>
      </c>
      <c r="J754" s="32" t="s">
        <v>18</v>
      </c>
      <c r="K754" s="32" t="s">
        <v>2899</v>
      </c>
      <c r="L754" s="32" t="s">
        <v>2738</v>
      </c>
      <c r="M754" s="32">
        <v>19292079</v>
      </c>
      <c r="N754" s="32" t="s">
        <v>2900</v>
      </c>
      <c r="O754" s="35"/>
      <c r="P754" s="32" t="s">
        <v>3155</v>
      </c>
      <c r="Q754" s="32" t="s">
        <v>3001</v>
      </c>
      <c r="R754" s="12">
        <v>0</v>
      </c>
      <c r="S754" s="12">
        <v>0</v>
      </c>
      <c r="T754" s="32" t="s">
        <v>15</v>
      </c>
      <c r="U754" s="32" t="s">
        <v>23</v>
      </c>
      <c r="V754" s="41" t="s">
        <v>1800</v>
      </c>
      <c r="W754" s="32" t="s">
        <v>1988</v>
      </c>
      <c r="X754" s="34">
        <v>45199</v>
      </c>
    </row>
    <row r="755" spans="1:24" ht="22.5">
      <c r="A755" s="30">
        <v>753</v>
      </c>
      <c r="B755" s="31">
        <v>1703</v>
      </c>
      <c r="C755" s="32">
        <v>2479895</v>
      </c>
      <c r="D755" s="33" t="s">
        <v>2902</v>
      </c>
      <c r="E755" s="34" t="s">
        <v>2882</v>
      </c>
      <c r="F755" s="34" t="s">
        <v>2866</v>
      </c>
      <c r="G755" s="32" t="e" vm="5">
        <v>#VALUE!</v>
      </c>
      <c r="H755" s="32" t="e" vm="4">
        <v>#VALUE!</v>
      </c>
      <c r="I755" s="35" t="s">
        <v>2903</v>
      </c>
      <c r="J755" s="32" t="s">
        <v>21</v>
      </c>
      <c r="K755" s="32" t="s">
        <v>156</v>
      </c>
      <c r="L755" s="32" t="s">
        <v>2505</v>
      </c>
      <c r="M755" s="32">
        <v>1095806494</v>
      </c>
      <c r="N755" s="32" t="s">
        <v>2874</v>
      </c>
      <c r="O755" s="35" t="s">
        <v>371</v>
      </c>
      <c r="P755" s="32" t="s">
        <v>3318</v>
      </c>
      <c r="Q755" s="32" t="s">
        <v>3334</v>
      </c>
      <c r="R755" s="12">
        <v>23200000</v>
      </c>
      <c r="S755" s="12">
        <v>23200000</v>
      </c>
      <c r="T755" s="32" t="s">
        <v>15</v>
      </c>
      <c r="U755" s="32" t="s">
        <v>24</v>
      </c>
      <c r="V755" s="42" t="s">
        <v>3673</v>
      </c>
      <c r="W755" s="32" t="s">
        <v>1988</v>
      </c>
      <c r="X755" s="38">
        <v>45350</v>
      </c>
    </row>
    <row r="756" spans="1:24" ht="22.5">
      <c r="A756" s="30">
        <v>754</v>
      </c>
      <c r="B756" s="31">
        <v>1704</v>
      </c>
      <c r="C756" s="32">
        <v>2490696</v>
      </c>
      <c r="D756" s="33" t="s">
        <v>2910</v>
      </c>
      <c r="E756" s="34">
        <v>45204</v>
      </c>
      <c r="F756" s="34">
        <v>45116</v>
      </c>
      <c r="G756" s="32" t="e" vm="5">
        <v>#VALUE!</v>
      </c>
      <c r="H756" s="32" t="e" vm="4">
        <v>#VALUE!</v>
      </c>
      <c r="I756" s="35" t="s">
        <v>2911</v>
      </c>
      <c r="J756" s="32" t="s">
        <v>21</v>
      </c>
      <c r="K756" s="32" t="s">
        <v>156</v>
      </c>
      <c r="L756" s="32" t="s">
        <v>2730</v>
      </c>
      <c r="M756" s="32">
        <v>79503030</v>
      </c>
      <c r="N756" s="32" t="s">
        <v>2912</v>
      </c>
      <c r="O756" s="35" t="s">
        <v>371</v>
      </c>
      <c r="P756" s="32" t="s">
        <v>3318</v>
      </c>
      <c r="Q756" s="32" t="s">
        <v>3334</v>
      </c>
      <c r="R756" s="12">
        <v>23200000</v>
      </c>
      <c r="S756" s="12">
        <v>23200000</v>
      </c>
      <c r="T756" s="32" t="s">
        <v>15</v>
      </c>
      <c r="U756" s="36" t="s">
        <v>24</v>
      </c>
      <c r="V756" s="35" t="s">
        <v>4110</v>
      </c>
      <c r="W756" s="37" t="s">
        <v>1988</v>
      </c>
      <c r="X756" s="38">
        <v>45382</v>
      </c>
    </row>
    <row r="757" spans="1:24" ht="22.5">
      <c r="A757" s="30">
        <v>755</v>
      </c>
      <c r="B757" s="31">
        <v>1705</v>
      </c>
      <c r="C757" s="32">
        <v>2479843</v>
      </c>
      <c r="D757" s="33" t="s">
        <v>2913</v>
      </c>
      <c r="E757" s="34">
        <v>45204</v>
      </c>
      <c r="F757" s="34">
        <v>44967</v>
      </c>
      <c r="G757" s="32" t="e" vm="23">
        <v>#VALUE!</v>
      </c>
      <c r="H757" s="32" t="e" vm="24">
        <v>#VALUE!</v>
      </c>
      <c r="I757" s="35" t="s">
        <v>481</v>
      </c>
      <c r="J757" s="32" t="s">
        <v>21</v>
      </c>
      <c r="K757" s="32" t="s">
        <v>156</v>
      </c>
      <c r="L757" s="32" t="s">
        <v>2084</v>
      </c>
      <c r="M757" s="32">
        <v>79901626</v>
      </c>
      <c r="N757" s="32" t="s">
        <v>865</v>
      </c>
      <c r="O757" s="35" t="s">
        <v>371</v>
      </c>
      <c r="P757" s="32" t="s">
        <v>3318</v>
      </c>
      <c r="Q757" s="32" t="s">
        <v>3334</v>
      </c>
      <c r="R757" s="12">
        <v>23200000</v>
      </c>
      <c r="S757" s="12">
        <v>23200000</v>
      </c>
      <c r="T757" s="32" t="s">
        <v>15</v>
      </c>
      <c r="U757" s="32" t="s">
        <v>24</v>
      </c>
      <c r="V757" s="39" t="s">
        <v>3354</v>
      </c>
      <c r="W757" s="32" t="s">
        <v>1988</v>
      </c>
      <c r="X757" s="38">
        <v>45260</v>
      </c>
    </row>
    <row r="758" spans="1:24" ht="135">
      <c r="A758" s="30">
        <v>756</v>
      </c>
      <c r="B758" s="31">
        <v>1706</v>
      </c>
      <c r="C758" s="32">
        <v>2479854</v>
      </c>
      <c r="D758" s="33" t="s">
        <v>2914</v>
      </c>
      <c r="E758" s="34">
        <v>45204</v>
      </c>
      <c r="F758" s="34" t="s">
        <v>2779</v>
      </c>
      <c r="G758" s="32" t="e" vm="5">
        <v>#VALUE!</v>
      </c>
      <c r="H758" s="32" t="e" vm="4">
        <v>#VALUE!</v>
      </c>
      <c r="I758" s="35" t="s">
        <v>2915</v>
      </c>
      <c r="J758" s="32" t="s">
        <v>18</v>
      </c>
      <c r="K758" s="32" t="s">
        <v>163</v>
      </c>
      <c r="L758" s="32" t="s">
        <v>2952</v>
      </c>
      <c r="M758" s="32">
        <v>51934539</v>
      </c>
      <c r="N758" s="32" t="s">
        <v>2916</v>
      </c>
      <c r="O758" s="45" t="s">
        <v>2917</v>
      </c>
      <c r="P758" s="32" t="s">
        <v>3318</v>
      </c>
      <c r="Q758" s="32" t="s">
        <v>3334</v>
      </c>
      <c r="R758" s="12">
        <v>145903000</v>
      </c>
      <c r="S758" s="12">
        <v>0</v>
      </c>
      <c r="T758" s="32" t="s">
        <v>15</v>
      </c>
      <c r="U758" s="36" t="s">
        <v>23</v>
      </c>
      <c r="V758" s="35" t="s">
        <v>4111</v>
      </c>
      <c r="W758" s="37" t="s">
        <v>1988</v>
      </c>
      <c r="X758" s="38">
        <v>45382</v>
      </c>
    </row>
    <row r="759" spans="1:24" ht="67.5">
      <c r="A759" s="30">
        <v>757</v>
      </c>
      <c r="B759" s="31">
        <v>1707</v>
      </c>
      <c r="C759" s="32">
        <v>2479835</v>
      </c>
      <c r="D759" s="33" t="s">
        <v>3026</v>
      </c>
      <c r="E759" s="34">
        <v>45205</v>
      </c>
      <c r="F759" s="34" t="s">
        <v>2804</v>
      </c>
      <c r="G759" s="32" t="e" vm="58">
        <v>#VALUE!</v>
      </c>
      <c r="H759" s="32" t="e" vm="4">
        <v>#VALUE!</v>
      </c>
      <c r="I759" s="35" t="s">
        <v>2918</v>
      </c>
      <c r="J759" s="32" t="s">
        <v>18</v>
      </c>
      <c r="K759" s="32" t="s">
        <v>157</v>
      </c>
      <c r="L759" s="32" t="s">
        <v>175</v>
      </c>
      <c r="M759" s="32">
        <v>12197023</v>
      </c>
      <c r="N759" s="32" t="s">
        <v>1447</v>
      </c>
      <c r="O759" s="35" t="s">
        <v>2919</v>
      </c>
      <c r="P759" s="32" t="s">
        <v>3318</v>
      </c>
      <c r="Q759" s="32" t="s">
        <v>3334</v>
      </c>
      <c r="R759" s="12">
        <v>32231575.699999999</v>
      </c>
      <c r="S759" s="12">
        <v>0</v>
      </c>
      <c r="T759" s="32" t="s">
        <v>25</v>
      </c>
      <c r="U759" s="32" t="s">
        <v>23</v>
      </c>
      <c r="V759" s="41" t="s">
        <v>3674</v>
      </c>
      <c r="W759" s="32" t="s">
        <v>1988</v>
      </c>
      <c r="X759" s="38">
        <v>45350</v>
      </c>
    </row>
    <row r="760" spans="1:24" ht="33.75">
      <c r="A760" s="30">
        <v>758</v>
      </c>
      <c r="B760" s="31">
        <v>1708</v>
      </c>
      <c r="C760" s="32">
        <v>2482708</v>
      </c>
      <c r="D760" s="33" t="s">
        <v>2920</v>
      </c>
      <c r="E760" s="34">
        <v>45208</v>
      </c>
      <c r="F760" s="34">
        <v>45239</v>
      </c>
      <c r="G760" s="32" t="e" vm="5">
        <v>#VALUE!</v>
      </c>
      <c r="H760" s="32" t="e" vm="4">
        <v>#VALUE!</v>
      </c>
      <c r="I760" s="35" t="s">
        <v>603</v>
      </c>
      <c r="J760" s="32" t="s">
        <v>21</v>
      </c>
      <c r="K760" s="32" t="s">
        <v>156</v>
      </c>
      <c r="L760" s="32" t="s">
        <v>2997</v>
      </c>
      <c r="M760" s="32">
        <v>19324238</v>
      </c>
      <c r="N760" s="32" t="s">
        <v>2921</v>
      </c>
      <c r="O760" s="35" t="s">
        <v>371</v>
      </c>
      <c r="P760" s="32" t="s">
        <v>3318</v>
      </c>
      <c r="Q760" s="32" t="s">
        <v>3334</v>
      </c>
      <c r="R760" s="12">
        <v>99305441</v>
      </c>
      <c r="S760" s="12">
        <v>99305441</v>
      </c>
      <c r="T760" s="32" t="s">
        <v>15</v>
      </c>
      <c r="U760" s="32" t="s">
        <v>24</v>
      </c>
      <c r="V760" s="42" t="s">
        <v>3675</v>
      </c>
      <c r="W760" s="32" t="s">
        <v>1988</v>
      </c>
      <c r="X760" s="38">
        <v>45350</v>
      </c>
    </row>
    <row r="761" spans="1:24" ht="33.75">
      <c r="A761" s="30">
        <v>759</v>
      </c>
      <c r="B761" s="31">
        <v>1709</v>
      </c>
      <c r="C761" s="32" t="s">
        <v>1335</v>
      </c>
      <c r="D761" s="33" t="s">
        <v>2931</v>
      </c>
      <c r="E761" s="34">
        <v>45211</v>
      </c>
      <c r="F761" s="34" t="s">
        <v>2866</v>
      </c>
      <c r="G761" s="32" t="e" vm="5">
        <v>#VALUE!</v>
      </c>
      <c r="H761" s="32" t="e" vm="4">
        <v>#VALUE!</v>
      </c>
      <c r="I761" s="35" t="s">
        <v>2933</v>
      </c>
      <c r="J761" s="32" t="s">
        <v>22</v>
      </c>
      <c r="K761" s="32" t="s">
        <v>1215</v>
      </c>
      <c r="L761" s="32" t="s">
        <v>2934</v>
      </c>
      <c r="M761" s="32" t="s">
        <v>1727</v>
      </c>
      <c r="N761" s="32" t="s">
        <v>2932</v>
      </c>
      <c r="O761" s="35" t="s">
        <v>2935</v>
      </c>
      <c r="P761" s="32" t="s">
        <v>3318</v>
      </c>
      <c r="Q761" s="32" t="s">
        <v>3334</v>
      </c>
      <c r="R761" s="12">
        <v>0</v>
      </c>
      <c r="S761" s="12">
        <v>0</v>
      </c>
      <c r="T761" s="32" t="s">
        <v>15</v>
      </c>
      <c r="U761" s="36" t="s">
        <v>23</v>
      </c>
      <c r="V761" s="35" t="s">
        <v>4112</v>
      </c>
      <c r="W761" s="37" t="s">
        <v>1988</v>
      </c>
      <c r="X761" s="38">
        <v>45382</v>
      </c>
    </row>
    <row r="762" spans="1:24" ht="157.5">
      <c r="A762" s="30">
        <v>760</v>
      </c>
      <c r="B762" s="31">
        <v>1710</v>
      </c>
      <c r="C762" s="32">
        <v>2482701</v>
      </c>
      <c r="D762" s="33" t="s">
        <v>2936</v>
      </c>
      <c r="E762" s="34">
        <v>45211</v>
      </c>
      <c r="F762" s="34" t="s">
        <v>2876</v>
      </c>
      <c r="G762" s="32" t="e" vm="48">
        <v>#VALUE!</v>
      </c>
      <c r="H762" s="32" t="e" vm="49">
        <v>#VALUE!</v>
      </c>
      <c r="I762" s="35" t="s">
        <v>490</v>
      </c>
      <c r="J762" s="32" t="s">
        <v>18</v>
      </c>
      <c r="K762" s="32" t="s">
        <v>2707</v>
      </c>
      <c r="L762" s="32" t="s">
        <v>2937</v>
      </c>
      <c r="M762" s="32" t="s">
        <v>2998</v>
      </c>
      <c r="N762" s="32" t="s">
        <v>2938</v>
      </c>
      <c r="O762" s="35" t="s">
        <v>2999</v>
      </c>
      <c r="P762" s="32" t="s">
        <v>3318</v>
      </c>
      <c r="Q762" s="32" t="s">
        <v>3334</v>
      </c>
      <c r="R762" s="12">
        <v>85067000</v>
      </c>
      <c r="S762" s="12">
        <v>0</v>
      </c>
      <c r="T762" s="32" t="s">
        <v>15</v>
      </c>
      <c r="U762" s="36" t="s">
        <v>23</v>
      </c>
      <c r="V762" s="35" t="s">
        <v>4113</v>
      </c>
      <c r="W762" s="37" t="s">
        <v>1988</v>
      </c>
      <c r="X762" s="38">
        <v>45382</v>
      </c>
    </row>
    <row r="763" spans="1:24" ht="146.25">
      <c r="A763" s="30">
        <v>761</v>
      </c>
      <c r="B763" s="31">
        <v>1712</v>
      </c>
      <c r="C763" s="32">
        <v>2480568</v>
      </c>
      <c r="D763" s="33" t="s">
        <v>2833</v>
      </c>
      <c r="E763" s="34" t="s">
        <v>2940</v>
      </c>
      <c r="F763" s="34" t="s">
        <v>2866</v>
      </c>
      <c r="G763" s="32" t="e" vm="23">
        <v>#VALUE!</v>
      </c>
      <c r="H763" s="32" t="e" vm="24">
        <v>#VALUE!</v>
      </c>
      <c r="I763" s="35" t="s">
        <v>2941</v>
      </c>
      <c r="J763" s="32" t="s">
        <v>18</v>
      </c>
      <c r="K763" s="32" t="s">
        <v>164</v>
      </c>
      <c r="L763" s="32" t="s">
        <v>175</v>
      </c>
      <c r="M763" s="32" t="s">
        <v>1075</v>
      </c>
      <c r="N763" s="32" t="s">
        <v>2942</v>
      </c>
      <c r="O763" s="35" t="s">
        <v>2943</v>
      </c>
      <c r="P763" s="32" t="s">
        <v>3318</v>
      </c>
      <c r="Q763" s="32" t="s">
        <v>3334</v>
      </c>
      <c r="R763" s="12">
        <v>206299767.36000001</v>
      </c>
      <c r="S763" s="12">
        <v>0</v>
      </c>
      <c r="T763" s="32" t="s">
        <v>25</v>
      </c>
      <c r="U763" s="32" t="s">
        <v>23</v>
      </c>
      <c r="V763" s="39" t="s">
        <v>3676</v>
      </c>
      <c r="W763" s="32" t="s">
        <v>1988</v>
      </c>
      <c r="X763" s="38">
        <v>45350</v>
      </c>
    </row>
    <row r="764" spans="1:24" ht="168.75">
      <c r="A764" s="30">
        <v>762</v>
      </c>
      <c r="B764" s="31">
        <v>1713</v>
      </c>
      <c r="C764" s="32">
        <v>2480569</v>
      </c>
      <c r="D764" s="33" t="s">
        <v>3027</v>
      </c>
      <c r="E764" s="34" t="s">
        <v>2944</v>
      </c>
      <c r="F764" s="34" t="s">
        <v>2794</v>
      </c>
      <c r="G764" s="32" t="e" vm="58">
        <v>#VALUE!</v>
      </c>
      <c r="H764" s="32" t="e" vm="4">
        <v>#VALUE!</v>
      </c>
      <c r="I764" s="35" t="s">
        <v>429</v>
      </c>
      <c r="J764" s="32" t="s">
        <v>18</v>
      </c>
      <c r="K764" s="32" t="s">
        <v>2755</v>
      </c>
      <c r="L764" s="32" t="s">
        <v>175</v>
      </c>
      <c r="M764" s="32">
        <v>1024480315</v>
      </c>
      <c r="N764" s="32" t="s">
        <v>2945</v>
      </c>
      <c r="O764" s="35" t="s">
        <v>2946</v>
      </c>
      <c r="P764" s="32" t="s">
        <v>3318</v>
      </c>
      <c r="Q764" s="32" t="s">
        <v>3334</v>
      </c>
      <c r="R764" s="12">
        <v>0</v>
      </c>
      <c r="S764" s="12">
        <v>0</v>
      </c>
      <c r="T764" s="32" t="s">
        <v>25</v>
      </c>
      <c r="U764" s="36" t="s">
        <v>23</v>
      </c>
      <c r="V764" s="35" t="s">
        <v>4114</v>
      </c>
      <c r="W764" s="37" t="s">
        <v>1988</v>
      </c>
      <c r="X764" s="38">
        <v>45382</v>
      </c>
    </row>
    <row r="765" spans="1:24" ht="56.25">
      <c r="A765" s="30">
        <v>763</v>
      </c>
      <c r="B765" s="31">
        <v>1714</v>
      </c>
      <c r="C765" s="32">
        <v>2491327</v>
      </c>
      <c r="D765" s="33" t="s">
        <v>3121</v>
      </c>
      <c r="E765" s="34" t="s">
        <v>2949</v>
      </c>
      <c r="F765" s="34">
        <v>45116</v>
      </c>
      <c r="G765" s="32" t="e" vm="46">
        <v>#VALUE!</v>
      </c>
      <c r="H765" s="32" t="e" vm="47">
        <v>#VALUE!</v>
      </c>
      <c r="I765" s="35" t="s">
        <v>2964</v>
      </c>
      <c r="J765" s="32" t="s">
        <v>18</v>
      </c>
      <c r="K765" s="32" t="s">
        <v>168</v>
      </c>
      <c r="L765" s="32" t="s">
        <v>2963</v>
      </c>
      <c r="M765" s="32">
        <v>1049643563</v>
      </c>
      <c r="N765" s="32" t="s">
        <v>2950</v>
      </c>
      <c r="O765" s="35" t="s">
        <v>2951</v>
      </c>
      <c r="P765" s="32" t="s">
        <v>3318</v>
      </c>
      <c r="Q765" s="32" t="s">
        <v>3334</v>
      </c>
      <c r="R765" s="12">
        <v>0</v>
      </c>
      <c r="S765" s="12">
        <v>0</v>
      </c>
      <c r="T765" s="32" t="s">
        <v>15</v>
      </c>
      <c r="U765" s="32" t="s">
        <v>23</v>
      </c>
      <c r="V765" s="41" t="s">
        <v>3677</v>
      </c>
      <c r="W765" s="32" t="s">
        <v>1988</v>
      </c>
      <c r="X765" s="38">
        <v>45350</v>
      </c>
    </row>
    <row r="766" spans="1:24" ht="67.5">
      <c r="A766" s="30">
        <v>764</v>
      </c>
      <c r="B766" s="31">
        <v>1715</v>
      </c>
      <c r="C766" s="32">
        <v>2486649</v>
      </c>
      <c r="D766" s="33" t="s">
        <v>3119</v>
      </c>
      <c r="E766" s="34" t="s">
        <v>2954</v>
      </c>
      <c r="F766" s="34">
        <v>45209</v>
      </c>
      <c r="G766" s="32" t="e" vm="5">
        <v>#VALUE!</v>
      </c>
      <c r="H766" s="32" t="e" vm="4">
        <v>#VALUE!</v>
      </c>
      <c r="I766" s="35" t="s">
        <v>676</v>
      </c>
      <c r="J766" s="32" t="s">
        <v>21</v>
      </c>
      <c r="K766" s="32" t="s">
        <v>156</v>
      </c>
      <c r="L766" s="32" t="s">
        <v>2953</v>
      </c>
      <c r="M766" s="32">
        <v>21249701</v>
      </c>
      <c r="N766" s="32" t="s">
        <v>2826</v>
      </c>
      <c r="O766" s="35" t="s">
        <v>371</v>
      </c>
      <c r="P766" s="32" t="s">
        <v>3318</v>
      </c>
      <c r="Q766" s="32" t="s">
        <v>3334</v>
      </c>
      <c r="R766" s="12">
        <v>23200000</v>
      </c>
      <c r="S766" s="12">
        <v>23200000</v>
      </c>
      <c r="T766" s="32" t="s">
        <v>15</v>
      </c>
      <c r="U766" s="32" t="s">
        <v>24</v>
      </c>
      <c r="V766" s="42" t="s">
        <v>3678</v>
      </c>
      <c r="W766" s="32" t="s">
        <v>1988</v>
      </c>
      <c r="X766" s="38">
        <v>45350</v>
      </c>
    </row>
    <row r="767" spans="1:24" ht="90">
      <c r="A767" s="30">
        <v>765</v>
      </c>
      <c r="B767" s="31">
        <v>1716</v>
      </c>
      <c r="C767" s="30">
        <v>2499002</v>
      </c>
      <c r="D767" s="33" t="s">
        <v>3286</v>
      </c>
      <c r="E767" s="34" t="s">
        <v>2956</v>
      </c>
      <c r="F767" s="34">
        <v>44932</v>
      </c>
      <c r="G767" s="32" t="e" vm="5">
        <v>#VALUE!</v>
      </c>
      <c r="H767" s="32" t="e" vm="4">
        <v>#VALUE!</v>
      </c>
      <c r="I767" s="35" t="s">
        <v>2957</v>
      </c>
      <c r="J767" s="32" t="s">
        <v>18</v>
      </c>
      <c r="K767" s="32" t="s">
        <v>157</v>
      </c>
      <c r="L767" s="32" t="s">
        <v>2958</v>
      </c>
      <c r="M767" s="32" t="s">
        <v>1727</v>
      </c>
      <c r="N767" s="32" t="s">
        <v>2959</v>
      </c>
      <c r="O767" s="35" t="s">
        <v>3276</v>
      </c>
      <c r="P767" s="32" t="s">
        <v>3318</v>
      </c>
      <c r="Q767" s="32" t="s">
        <v>3334</v>
      </c>
      <c r="R767" s="12">
        <v>0</v>
      </c>
      <c r="S767" s="12">
        <v>0</v>
      </c>
      <c r="T767" s="32" t="s">
        <v>15</v>
      </c>
      <c r="U767" s="36" t="s">
        <v>23</v>
      </c>
      <c r="V767" s="35" t="s">
        <v>4115</v>
      </c>
      <c r="W767" s="37" t="s">
        <v>1988</v>
      </c>
      <c r="X767" s="38">
        <v>45382</v>
      </c>
    </row>
    <row r="768" spans="1:24" ht="33.75">
      <c r="A768" s="30">
        <v>766</v>
      </c>
      <c r="B768" s="31">
        <v>1717</v>
      </c>
      <c r="C768" s="32" t="s">
        <v>1335</v>
      </c>
      <c r="D768" s="33" t="s">
        <v>2960</v>
      </c>
      <c r="E768" s="34" t="s">
        <v>2956</v>
      </c>
      <c r="F768" s="34" t="s">
        <v>2956</v>
      </c>
      <c r="G768" s="32" t="e" vm="5">
        <v>#VALUE!</v>
      </c>
      <c r="H768" s="32" t="e" vm="4">
        <v>#VALUE!</v>
      </c>
      <c r="I768" s="35" t="s">
        <v>504</v>
      </c>
      <c r="J768" s="32" t="s">
        <v>18</v>
      </c>
      <c r="K768" s="32" t="s">
        <v>829</v>
      </c>
      <c r="L768" s="32" t="s">
        <v>2961</v>
      </c>
      <c r="M768" s="32">
        <v>91296335</v>
      </c>
      <c r="N768" s="32" t="s">
        <v>175</v>
      </c>
      <c r="O768" s="35"/>
      <c r="P768" s="32" t="s">
        <v>3318</v>
      </c>
      <c r="Q768" s="32" t="s">
        <v>3334</v>
      </c>
      <c r="R768" s="12">
        <v>0</v>
      </c>
      <c r="S768" s="12">
        <v>0</v>
      </c>
      <c r="T768" s="32" t="s">
        <v>15</v>
      </c>
      <c r="U768" s="36" t="s">
        <v>23</v>
      </c>
      <c r="V768" s="35" t="s">
        <v>3680</v>
      </c>
      <c r="W768" s="37" t="s">
        <v>1988</v>
      </c>
      <c r="X768" s="38">
        <v>45382</v>
      </c>
    </row>
    <row r="769" spans="1:24" ht="180">
      <c r="A769" s="30">
        <v>767</v>
      </c>
      <c r="B769" s="31">
        <v>1718</v>
      </c>
      <c r="C769" s="32" t="s">
        <v>1335</v>
      </c>
      <c r="D769" s="33" t="s">
        <v>2968</v>
      </c>
      <c r="E769" s="34" t="s">
        <v>2969</v>
      </c>
      <c r="F769" s="34" t="s">
        <v>2969</v>
      </c>
      <c r="G769" s="32" t="e" vm="5">
        <v>#VALUE!</v>
      </c>
      <c r="H769" s="32" t="e" vm="4">
        <v>#VALUE!</v>
      </c>
      <c r="I769" s="35" t="s">
        <v>504</v>
      </c>
      <c r="J769" s="32" t="s">
        <v>18</v>
      </c>
      <c r="K769" s="32" t="s">
        <v>829</v>
      </c>
      <c r="L769" s="32" t="s">
        <v>2970</v>
      </c>
      <c r="M769" s="32">
        <v>80138941</v>
      </c>
      <c r="N769" s="32" t="s">
        <v>175</v>
      </c>
      <c r="O769" s="35" t="s">
        <v>2971</v>
      </c>
      <c r="P769" s="32" t="s">
        <v>3318</v>
      </c>
      <c r="Q769" s="32" t="s">
        <v>3334</v>
      </c>
      <c r="R769" s="12">
        <v>46400000</v>
      </c>
      <c r="S769" s="12">
        <v>0</v>
      </c>
      <c r="T769" s="32" t="s">
        <v>15</v>
      </c>
      <c r="U769" s="36" t="s">
        <v>23</v>
      </c>
      <c r="V769" s="35" t="s">
        <v>3687</v>
      </c>
      <c r="W769" s="37" t="s">
        <v>1988</v>
      </c>
      <c r="X769" s="38">
        <v>45382</v>
      </c>
    </row>
    <row r="770" spans="1:24" ht="270">
      <c r="A770" s="30">
        <v>768</v>
      </c>
      <c r="B770" s="31">
        <v>1719</v>
      </c>
      <c r="C770" s="32">
        <v>2486652</v>
      </c>
      <c r="D770" s="33" t="s">
        <v>2979</v>
      </c>
      <c r="E770" s="34" t="s">
        <v>2980</v>
      </c>
      <c r="F770" s="34" t="s">
        <v>2954</v>
      </c>
      <c r="G770" s="32" t="e" vm="25">
        <v>#VALUE!</v>
      </c>
      <c r="H770" s="32" t="e" vm="26">
        <v>#VALUE!</v>
      </c>
      <c r="I770" s="35" t="s">
        <v>2978</v>
      </c>
      <c r="J770" s="32" t="s">
        <v>18</v>
      </c>
      <c r="K770" s="32" t="s">
        <v>1162</v>
      </c>
      <c r="L770" s="32" t="s">
        <v>175</v>
      </c>
      <c r="M770" s="32">
        <v>86044601</v>
      </c>
      <c r="N770" s="32" t="s">
        <v>2928</v>
      </c>
      <c r="O770" s="45" t="s">
        <v>2995</v>
      </c>
      <c r="P770" s="32" t="s">
        <v>3318</v>
      </c>
      <c r="Q770" s="32" t="s">
        <v>3334</v>
      </c>
      <c r="R770" s="12">
        <v>48457510.729999997</v>
      </c>
      <c r="S770" s="12">
        <v>0</v>
      </c>
      <c r="T770" s="32" t="s">
        <v>25</v>
      </c>
      <c r="U770" s="32" t="s">
        <v>23</v>
      </c>
      <c r="V770" s="39" t="s">
        <v>3681</v>
      </c>
      <c r="W770" s="32" t="s">
        <v>1988</v>
      </c>
      <c r="X770" s="38">
        <v>45350</v>
      </c>
    </row>
    <row r="771" spans="1:24" ht="157.5">
      <c r="A771" s="30">
        <v>769</v>
      </c>
      <c r="B771" s="31">
        <v>1720</v>
      </c>
      <c r="C771" s="32">
        <v>2491184</v>
      </c>
      <c r="D771" s="33" t="s">
        <v>2985</v>
      </c>
      <c r="E771" s="34" t="s">
        <v>2980</v>
      </c>
      <c r="F771" s="34" t="s">
        <v>2982</v>
      </c>
      <c r="G771" s="32" t="e" vm="31">
        <v>#VALUE!</v>
      </c>
      <c r="H771" s="32" t="e" vm="32">
        <v>#VALUE!</v>
      </c>
      <c r="I771" s="35" t="s">
        <v>2983</v>
      </c>
      <c r="J771" s="32" t="s">
        <v>18</v>
      </c>
      <c r="K771" s="32" t="s">
        <v>2721</v>
      </c>
      <c r="L771" s="32" t="s">
        <v>2981</v>
      </c>
      <c r="M771" s="32" t="s">
        <v>3000</v>
      </c>
      <c r="N771" s="32" t="s">
        <v>2984</v>
      </c>
      <c r="O771" s="35" t="s">
        <v>2986</v>
      </c>
      <c r="P771" s="32" t="s">
        <v>3318</v>
      </c>
      <c r="Q771" s="32" t="s">
        <v>3334</v>
      </c>
      <c r="R771" s="12">
        <v>16703000</v>
      </c>
      <c r="S771" s="12">
        <v>0</v>
      </c>
      <c r="T771" s="32" t="s">
        <v>15</v>
      </c>
      <c r="U771" s="36" t="s">
        <v>23</v>
      </c>
      <c r="V771" s="35" t="s">
        <v>4116</v>
      </c>
      <c r="W771" s="37" t="s">
        <v>1988</v>
      </c>
      <c r="X771" s="38">
        <v>45382</v>
      </c>
    </row>
    <row r="772" spans="1:24" ht="33.75">
      <c r="A772" s="30">
        <v>770</v>
      </c>
      <c r="B772" s="31">
        <v>1721</v>
      </c>
      <c r="C772" s="32">
        <v>2492464</v>
      </c>
      <c r="D772" s="33" t="s">
        <v>3122</v>
      </c>
      <c r="E772" s="34" t="s">
        <v>2990</v>
      </c>
      <c r="F772" s="34" t="s">
        <v>2688</v>
      </c>
      <c r="G772" s="32" t="e" vm="52">
        <v>#VALUE!</v>
      </c>
      <c r="H772" s="32" t="e" vm="13">
        <v>#VALUE!</v>
      </c>
      <c r="I772" s="35" t="s">
        <v>2991</v>
      </c>
      <c r="J772" s="32" t="s">
        <v>18</v>
      </c>
      <c r="K772" s="32" t="s">
        <v>163</v>
      </c>
      <c r="L772" s="32" t="s">
        <v>2989</v>
      </c>
      <c r="M772" s="32">
        <v>8695127</v>
      </c>
      <c r="N772" s="32" t="s">
        <v>2988</v>
      </c>
      <c r="O772" s="35" t="s">
        <v>3170</v>
      </c>
      <c r="P772" s="32" t="s">
        <v>3318</v>
      </c>
      <c r="Q772" s="32" t="s">
        <v>3334</v>
      </c>
      <c r="R772" s="12">
        <v>0</v>
      </c>
      <c r="S772" s="12">
        <v>0</v>
      </c>
      <c r="T772" s="32" t="s">
        <v>15</v>
      </c>
      <c r="U772" s="32" t="s">
        <v>23</v>
      </c>
      <c r="V772" s="41" t="s">
        <v>3682</v>
      </c>
      <c r="W772" s="32" t="s">
        <v>1988</v>
      </c>
      <c r="X772" s="38">
        <v>45350</v>
      </c>
    </row>
    <row r="773" spans="1:24" ht="168.75">
      <c r="A773" s="30">
        <v>771</v>
      </c>
      <c r="B773" s="31">
        <v>1722</v>
      </c>
      <c r="C773" s="32">
        <v>2482960</v>
      </c>
      <c r="D773" s="33" t="s">
        <v>2992</v>
      </c>
      <c r="E773" s="34">
        <v>45230</v>
      </c>
      <c r="F773" s="34">
        <v>45207</v>
      </c>
      <c r="G773" s="32" t="e" vm="5">
        <v>#VALUE!</v>
      </c>
      <c r="H773" s="32" t="e" vm="4">
        <v>#VALUE!</v>
      </c>
      <c r="I773" s="35" t="s">
        <v>3161</v>
      </c>
      <c r="J773" s="32" t="s">
        <v>18</v>
      </c>
      <c r="K773" s="32" t="s">
        <v>163</v>
      </c>
      <c r="L773" s="32" t="s">
        <v>2993</v>
      </c>
      <c r="M773" s="32">
        <v>53042301</v>
      </c>
      <c r="N773" s="32" t="s">
        <v>2994</v>
      </c>
      <c r="O773" s="35" t="s">
        <v>2996</v>
      </c>
      <c r="P773" s="32" t="s">
        <v>3318</v>
      </c>
      <c r="Q773" s="32" t="s">
        <v>3334</v>
      </c>
      <c r="R773" s="12">
        <v>88842000</v>
      </c>
      <c r="S773" s="12">
        <v>0</v>
      </c>
      <c r="T773" s="32" t="s">
        <v>15</v>
      </c>
      <c r="U773" s="32" t="s">
        <v>23</v>
      </c>
      <c r="V773" s="35" t="s">
        <v>3683</v>
      </c>
      <c r="W773" s="32" t="s">
        <v>1988</v>
      </c>
      <c r="X773" s="38">
        <v>45350</v>
      </c>
    </row>
    <row r="774" spans="1:24" ht="45">
      <c r="A774" s="30">
        <v>772</v>
      </c>
      <c r="B774" s="31">
        <v>1723</v>
      </c>
      <c r="C774" s="32">
        <v>2491342</v>
      </c>
      <c r="D774" s="33" t="s">
        <v>2781</v>
      </c>
      <c r="E774" s="34" t="s">
        <v>2990</v>
      </c>
      <c r="F774" s="34">
        <v>45223</v>
      </c>
      <c r="G774" s="32" t="e" vm="5">
        <v>#VALUE!</v>
      </c>
      <c r="H774" s="32" t="e" vm="4">
        <v>#VALUE!</v>
      </c>
      <c r="I774" s="35" t="s">
        <v>2780</v>
      </c>
      <c r="J774" s="32" t="s">
        <v>18</v>
      </c>
      <c r="K774" s="32" t="s">
        <v>165</v>
      </c>
      <c r="L774" s="32" t="s">
        <v>2782</v>
      </c>
      <c r="M774" s="32" t="s">
        <v>3160</v>
      </c>
      <c r="N774" s="32" t="s">
        <v>2783</v>
      </c>
      <c r="O774" s="35" t="s">
        <v>4157</v>
      </c>
      <c r="P774" s="32" t="s">
        <v>3318</v>
      </c>
      <c r="Q774" s="32" t="s">
        <v>3334</v>
      </c>
      <c r="R774" s="12">
        <v>151874868</v>
      </c>
      <c r="S774" s="12">
        <v>0</v>
      </c>
      <c r="T774" s="32" t="s">
        <v>15</v>
      </c>
      <c r="U774" s="32" t="s">
        <v>23</v>
      </c>
      <c r="V774" s="35" t="s">
        <v>3684</v>
      </c>
      <c r="W774" s="32" t="s">
        <v>1988</v>
      </c>
      <c r="X774" s="38">
        <v>45350</v>
      </c>
    </row>
    <row r="775" spans="1:24" ht="168.75">
      <c r="A775" s="30">
        <v>773</v>
      </c>
      <c r="B775" s="31">
        <v>1725</v>
      </c>
      <c r="C775" s="32" t="s">
        <v>1439</v>
      </c>
      <c r="D775" s="33" t="s">
        <v>2976</v>
      </c>
      <c r="E775" s="34" t="s">
        <v>2974</v>
      </c>
      <c r="F775" s="34" t="s">
        <v>2967</v>
      </c>
      <c r="G775" s="32" t="e" vm="5">
        <v>#VALUE!</v>
      </c>
      <c r="H775" s="32" t="e" vm="4">
        <v>#VALUE!</v>
      </c>
      <c r="I775" s="35" t="s">
        <v>427</v>
      </c>
      <c r="J775" s="32" t="s">
        <v>18</v>
      </c>
      <c r="K775" s="32" t="s">
        <v>157</v>
      </c>
      <c r="L775" s="32" t="s">
        <v>175</v>
      </c>
      <c r="M775" s="32">
        <v>17310100</v>
      </c>
      <c r="N775" s="32" t="s">
        <v>2712</v>
      </c>
      <c r="O775" s="35" t="s">
        <v>2977</v>
      </c>
      <c r="P775" s="32" t="s">
        <v>3318</v>
      </c>
      <c r="Q775" s="32" t="s">
        <v>3334</v>
      </c>
      <c r="R775" s="12">
        <v>165096897.12</v>
      </c>
      <c r="S775" s="12">
        <v>0</v>
      </c>
      <c r="T775" s="32" t="s">
        <v>25</v>
      </c>
      <c r="U775" s="32" t="s">
        <v>23</v>
      </c>
      <c r="V775" s="35" t="s">
        <v>3685</v>
      </c>
      <c r="W775" s="32" t="s">
        <v>1988</v>
      </c>
      <c r="X775" s="38">
        <v>45350</v>
      </c>
    </row>
    <row r="776" spans="1:24" ht="33.75">
      <c r="A776" s="30">
        <v>774</v>
      </c>
      <c r="B776" s="31">
        <v>1726</v>
      </c>
      <c r="C776" s="30">
        <v>2502657</v>
      </c>
      <c r="D776" s="33" t="s">
        <v>3028</v>
      </c>
      <c r="E776" s="34">
        <v>45232</v>
      </c>
      <c r="F776" s="34" t="s">
        <v>2990</v>
      </c>
      <c r="G776" s="32" t="e" vm="91">
        <v>#VALUE!</v>
      </c>
      <c r="H776" s="32" t="e" vm="37">
        <v>#VALUE!</v>
      </c>
      <c r="I776" s="35" t="s">
        <v>3029</v>
      </c>
      <c r="J776" s="32" t="s">
        <v>18</v>
      </c>
      <c r="K776" s="32" t="s">
        <v>3030</v>
      </c>
      <c r="L776" s="32" t="s">
        <v>3031</v>
      </c>
      <c r="M776" s="32">
        <v>6597557</v>
      </c>
      <c r="N776" s="32" t="s">
        <v>3032</v>
      </c>
      <c r="O776" s="35" t="s">
        <v>3277</v>
      </c>
      <c r="P776" s="32" t="s">
        <v>3318</v>
      </c>
      <c r="Q776" s="32" t="s">
        <v>3334</v>
      </c>
      <c r="R776" s="12">
        <v>0</v>
      </c>
      <c r="S776" s="12">
        <v>0</v>
      </c>
      <c r="T776" s="32" t="s">
        <v>15</v>
      </c>
      <c r="U776" s="32" t="s">
        <v>23</v>
      </c>
      <c r="V776" s="35" t="s">
        <v>3195</v>
      </c>
      <c r="W776" s="32" t="s">
        <v>1988</v>
      </c>
      <c r="X776" s="38">
        <v>45291</v>
      </c>
    </row>
    <row r="777" spans="1:24" ht="123.75">
      <c r="A777" s="30">
        <v>775</v>
      </c>
      <c r="B777" s="31">
        <v>1727</v>
      </c>
      <c r="C777" s="32">
        <v>2491707</v>
      </c>
      <c r="D777" s="33" t="s">
        <v>2927</v>
      </c>
      <c r="E777" s="34">
        <v>45232</v>
      </c>
      <c r="F777" s="34" t="s">
        <v>2990</v>
      </c>
      <c r="G777" s="32" t="e" vm="38">
        <v>#VALUE!</v>
      </c>
      <c r="H777" s="32" t="e" vm="79">
        <v>#VALUE!</v>
      </c>
      <c r="I777" s="35" t="s">
        <v>429</v>
      </c>
      <c r="J777" s="32" t="s">
        <v>18</v>
      </c>
      <c r="K777" s="32" t="s">
        <v>157</v>
      </c>
      <c r="L777" s="32" t="s">
        <v>3033</v>
      </c>
      <c r="M777" s="32">
        <v>34531692</v>
      </c>
      <c r="N777" s="32" t="s">
        <v>2277</v>
      </c>
      <c r="O777" s="35" t="s">
        <v>2814</v>
      </c>
      <c r="P777" s="32" t="s">
        <v>3318</v>
      </c>
      <c r="Q777" s="32" t="s">
        <v>3334</v>
      </c>
      <c r="R777" s="12">
        <v>53533000</v>
      </c>
      <c r="S777" s="12">
        <v>0</v>
      </c>
      <c r="T777" s="32" t="s">
        <v>15</v>
      </c>
      <c r="U777" s="32" t="s">
        <v>23</v>
      </c>
      <c r="V777" s="35" t="s">
        <v>3686</v>
      </c>
      <c r="W777" s="32" t="s">
        <v>1988</v>
      </c>
      <c r="X777" s="38">
        <v>45350</v>
      </c>
    </row>
    <row r="778" spans="1:24" ht="45">
      <c r="A778" s="30">
        <v>776</v>
      </c>
      <c r="B778" s="31">
        <v>1728</v>
      </c>
      <c r="C778" s="32" t="s">
        <v>1335</v>
      </c>
      <c r="D778" s="33" t="s">
        <v>3034</v>
      </c>
      <c r="E778" s="34">
        <v>45233</v>
      </c>
      <c r="F778" s="34" t="s">
        <v>3035</v>
      </c>
      <c r="G778" s="32" t="e" vm="5">
        <v>#VALUE!</v>
      </c>
      <c r="H778" s="32" t="e" vm="4">
        <v>#VALUE!</v>
      </c>
      <c r="I778" s="35" t="s">
        <v>3081</v>
      </c>
      <c r="J778" s="32" t="s">
        <v>22</v>
      </c>
      <c r="K778" s="32" t="s">
        <v>3036</v>
      </c>
      <c r="L778" s="32" t="s">
        <v>3081</v>
      </c>
      <c r="M778" s="32"/>
      <c r="N778" s="32" t="s">
        <v>3037</v>
      </c>
      <c r="O778" s="53" t="s">
        <v>3038</v>
      </c>
      <c r="P778" s="32" t="s">
        <v>3318</v>
      </c>
      <c r="Q778" s="32" t="s">
        <v>3334</v>
      </c>
      <c r="R778" s="12">
        <v>0</v>
      </c>
      <c r="S778" s="12">
        <v>0</v>
      </c>
      <c r="T778" s="32" t="s">
        <v>15</v>
      </c>
      <c r="U778" s="32" t="s">
        <v>23</v>
      </c>
      <c r="V778" s="35" t="s">
        <v>3189</v>
      </c>
      <c r="W778" s="32" t="s">
        <v>1988</v>
      </c>
      <c r="X778" s="38">
        <v>45260</v>
      </c>
    </row>
    <row r="779" spans="1:24" ht="77.25" customHeight="1">
      <c r="A779" s="30">
        <v>777</v>
      </c>
      <c r="B779" s="31">
        <v>1729</v>
      </c>
      <c r="C779" s="32" t="s">
        <v>1335</v>
      </c>
      <c r="D779" s="33" t="s">
        <v>3039</v>
      </c>
      <c r="E779" s="34">
        <v>45233</v>
      </c>
      <c r="F779" s="34" t="s">
        <v>3040</v>
      </c>
      <c r="G779" s="32" t="e" vm="5">
        <v>#VALUE!</v>
      </c>
      <c r="H779" s="32" t="e" vm="4">
        <v>#VALUE!</v>
      </c>
      <c r="I779" s="35" t="s">
        <v>504</v>
      </c>
      <c r="J779" s="32" t="s">
        <v>17</v>
      </c>
      <c r="K779" s="32" t="s">
        <v>2276</v>
      </c>
      <c r="L779" s="32" t="s">
        <v>3041</v>
      </c>
      <c r="M779" s="32"/>
      <c r="N779" s="32" t="s">
        <v>175</v>
      </c>
      <c r="O779" s="35" t="s">
        <v>4158</v>
      </c>
      <c r="P779" s="32" t="s">
        <v>3218</v>
      </c>
      <c r="Q779" s="32" t="s">
        <v>3218</v>
      </c>
      <c r="R779" s="12">
        <v>0</v>
      </c>
      <c r="S779" s="12">
        <v>0</v>
      </c>
      <c r="T779" s="32" t="s">
        <v>15</v>
      </c>
      <c r="U779" s="32" t="s">
        <v>23</v>
      </c>
      <c r="V779" s="43" t="s">
        <v>3118</v>
      </c>
      <c r="W779" s="32" t="s">
        <v>1988</v>
      </c>
      <c r="X779" s="38">
        <v>45260</v>
      </c>
    </row>
    <row r="780" spans="1:24" ht="33.75">
      <c r="A780" s="30">
        <v>778</v>
      </c>
      <c r="B780" s="31">
        <v>1731</v>
      </c>
      <c r="C780" s="32" t="s">
        <v>1335</v>
      </c>
      <c r="D780" s="33" t="s">
        <v>3043</v>
      </c>
      <c r="E780" s="34">
        <v>45237</v>
      </c>
      <c r="F780" s="34" t="s">
        <v>2731</v>
      </c>
      <c r="G780" s="32" t="e" vm="5">
        <v>#VALUE!</v>
      </c>
      <c r="H780" s="32" t="e" vm="4">
        <v>#VALUE!</v>
      </c>
      <c r="I780" s="35" t="s">
        <v>3044</v>
      </c>
      <c r="J780" s="32" t="s">
        <v>17</v>
      </c>
      <c r="K780" s="32" t="s">
        <v>3045</v>
      </c>
      <c r="L780" s="32" t="s">
        <v>3046</v>
      </c>
      <c r="M780" s="32"/>
      <c r="N780" s="32" t="s">
        <v>175</v>
      </c>
      <c r="O780" s="35" t="s">
        <v>3047</v>
      </c>
      <c r="P780" s="32" t="s">
        <v>3318</v>
      </c>
      <c r="Q780" s="32" t="s">
        <v>3334</v>
      </c>
      <c r="R780" s="12">
        <v>0</v>
      </c>
      <c r="S780" s="12">
        <v>0</v>
      </c>
      <c r="T780" s="32" t="s">
        <v>15</v>
      </c>
      <c r="U780" s="36" t="s">
        <v>23</v>
      </c>
      <c r="V780" s="35" t="s">
        <v>3194</v>
      </c>
      <c r="W780" s="37" t="s">
        <v>1988</v>
      </c>
      <c r="X780" s="38">
        <v>45382</v>
      </c>
    </row>
    <row r="781" spans="1:24" ht="101.25">
      <c r="A781" s="30">
        <v>779</v>
      </c>
      <c r="B781" s="31">
        <v>1732</v>
      </c>
      <c r="C781" s="32" t="s">
        <v>1335</v>
      </c>
      <c r="D781" s="33" t="s">
        <v>3048</v>
      </c>
      <c r="E781" s="34" t="s">
        <v>3049</v>
      </c>
      <c r="F781" s="34" t="s">
        <v>3049</v>
      </c>
      <c r="G781" s="32" t="e" vm="5">
        <v>#VALUE!</v>
      </c>
      <c r="H781" s="32" t="e" vm="4">
        <v>#VALUE!</v>
      </c>
      <c r="I781" s="35" t="s">
        <v>504</v>
      </c>
      <c r="J781" s="32" t="s">
        <v>18</v>
      </c>
      <c r="K781" s="32" t="s">
        <v>829</v>
      </c>
      <c r="L781" s="32" t="s">
        <v>3050</v>
      </c>
      <c r="M781" s="32">
        <v>51923840</v>
      </c>
      <c r="N781" s="32" t="s">
        <v>175</v>
      </c>
      <c r="O781" s="35" t="s">
        <v>3051</v>
      </c>
      <c r="P781" s="32" t="s">
        <v>3318</v>
      </c>
      <c r="Q781" s="32" t="s">
        <v>3334</v>
      </c>
      <c r="R781" s="12">
        <v>12000000</v>
      </c>
      <c r="S781" s="12">
        <v>0</v>
      </c>
      <c r="T781" s="32" t="s">
        <v>15</v>
      </c>
      <c r="U781" s="36" t="s">
        <v>23</v>
      </c>
      <c r="V781" s="35" t="s">
        <v>3196</v>
      </c>
      <c r="W781" s="37" t="s">
        <v>1988</v>
      </c>
      <c r="X781" s="38">
        <v>45382</v>
      </c>
    </row>
    <row r="782" spans="1:24" ht="22.5">
      <c r="A782" s="30">
        <v>780</v>
      </c>
      <c r="B782" s="31">
        <v>1733</v>
      </c>
      <c r="C782" s="32">
        <v>2491347</v>
      </c>
      <c r="D782" s="33" t="s">
        <v>3053</v>
      </c>
      <c r="E782" s="34" t="s">
        <v>3052</v>
      </c>
      <c r="F782" s="34" t="s">
        <v>3049</v>
      </c>
      <c r="G782" s="32" t="e" vm="23">
        <v>#VALUE!</v>
      </c>
      <c r="H782" s="32" t="e" vm="24">
        <v>#VALUE!</v>
      </c>
      <c r="I782" s="35" t="s">
        <v>1930</v>
      </c>
      <c r="J782" s="32" t="s">
        <v>21</v>
      </c>
      <c r="K782" s="32" t="s">
        <v>156</v>
      </c>
      <c r="L782" s="32" t="s">
        <v>2873</v>
      </c>
      <c r="M782" s="32">
        <v>1037614195</v>
      </c>
      <c r="N782" s="32" t="s">
        <v>2874</v>
      </c>
      <c r="O782" s="35" t="s">
        <v>371</v>
      </c>
      <c r="P782" s="32" t="s">
        <v>3318</v>
      </c>
      <c r="Q782" s="32" t="s">
        <v>3334</v>
      </c>
      <c r="R782" s="12">
        <v>23200000</v>
      </c>
      <c r="S782" s="12">
        <v>23200000</v>
      </c>
      <c r="T782" s="32" t="s">
        <v>15</v>
      </c>
      <c r="U782" s="36" t="s">
        <v>24</v>
      </c>
      <c r="V782" s="35" t="s">
        <v>4117</v>
      </c>
      <c r="W782" s="37" t="s">
        <v>1988</v>
      </c>
      <c r="X782" s="38">
        <v>45382</v>
      </c>
    </row>
    <row r="783" spans="1:24" ht="33.75">
      <c r="A783" s="30">
        <v>781</v>
      </c>
      <c r="B783" s="31">
        <v>1734</v>
      </c>
      <c r="C783" s="32">
        <v>2491350</v>
      </c>
      <c r="D783" s="33" t="s">
        <v>3054</v>
      </c>
      <c r="E783" s="34">
        <v>45245</v>
      </c>
      <c r="F783" s="34">
        <v>45180</v>
      </c>
      <c r="G783" s="32" t="e" vm="5">
        <v>#VALUE!</v>
      </c>
      <c r="H783" s="32" t="e" vm="4">
        <v>#VALUE!</v>
      </c>
      <c r="I783" s="35" t="s">
        <v>1104</v>
      </c>
      <c r="J783" s="32" t="s">
        <v>21</v>
      </c>
      <c r="K783" s="32" t="s">
        <v>156</v>
      </c>
      <c r="L783" s="32" t="s">
        <v>3055</v>
      </c>
      <c r="M783" s="32">
        <v>80072406</v>
      </c>
      <c r="N783" s="32" t="s">
        <v>3056</v>
      </c>
      <c r="O783" s="35" t="s">
        <v>371</v>
      </c>
      <c r="P783" s="32" t="s">
        <v>3318</v>
      </c>
      <c r="Q783" s="32" t="s">
        <v>3334</v>
      </c>
      <c r="R783" s="12">
        <v>23200000</v>
      </c>
      <c r="S783" s="12">
        <v>23200000</v>
      </c>
      <c r="T783" s="32" t="s">
        <v>15</v>
      </c>
      <c r="U783" s="36" t="s">
        <v>24</v>
      </c>
      <c r="V783" s="35" t="s">
        <v>4118</v>
      </c>
      <c r="W783" s="37" t="s">
        <v>1988</v>
      </c>
      <c r="X783" s="38">
        <v>45382</v>
      </c>
    </row>
    <row r="784" spans="1:24" ht="56.25">
      <c r="A784" s="30">
        <v>782</v>
      </c>
      <c r="B784" s="31">
        <v>1735</v>
      </c>
      <c r="C784" s="32" t="s">
        <v>1439</v>
      </c>
      <c r="D784" s="33" t="s">
        <v>3298</v>
      </c>
      <c r="E784" s="34">
        <v>45245</v>
      </c>
      <c r="F784" s="34">
        <f>SUBTOTAL(109,F3:F783)</f>
        <v>31093434</v>
      </c>
      <c r="G784" s="32" t="e" vm="5">
        <v>#VALUE!</v>
      </c>
      <c r="H784" s="32" t="e" vm="4">
        <v>#VALUE!</v>
      </c>
      <c r="I784" s="35" t="s">
        <v>963</v>
      </c>
      <c r="J784" s="32" t="s">
        <v>18</v>
      </c>
      <c r="K784" s="32" t="s">
        <v>164</v>
      </c>
      <c r="L784" s="32" t="s">
        <v>3057</v>
      </c>
      <c r="M784" s="32"/>
      <c r="N784" s="32" t="s">
        <v>3058</v>
      </c>
      <c r="O784" s="35" t="s">
        <v>3059</v>
      </c>
      <c r="P784" s="32" t="s">
        <v>3318</v>
      </c>
      <c r="Q784" s="32" t="s">
        <v>3334</v>
      </c>
      <c r="R784" s="12">
        <v>0</v>
      </c>
      <c r="S784" s="12">
        <v>0</v>
      </c>
      <c r="T784" s="32" t="s">
        <v>15</v>
      </c>
      <c r="U784" s="36" t="s">
        <v>23</v>
      </c>
      <c r="V784" s="35" t="s">
        <v>4119</v>
      </c>
      <c r="W784" s="37" t="s">
        <v>1988</v>
      </c>
      <c r="X784" s="38">
        <v>45382</v>
      </c>
    </row>
    <row r="785" spans="1:24" ht="22.5">
      <c r="A785" s="30">
        <v>783</v>
      </c>
      <c r="B785" s="31">
        <v>1736</v>
      </c>
      <c r="C785" s="32">
        <v>2493901</v>
      </c>
      <c r="D785" s="33" t="s">
        <v>3287</v>
      </c>
      <c r="E785" s="34">
        <v>45246</v>
      </c>
      <c r="F785" s="34" t="s">
        <v>3049</v>
      </c>
      <c r="G785" s="32" t="e" vm="5">
        <v>#VALUE!</v>
      </c>
      <c r="H785" s="32" t="e" vm="4">
        <v>#VALUE!</v>
      </c>
      <c r="I785" s="35" t="s">
        <v>2095</v>
      </c>
      <c r="J785" s="32" t="s">
        <v>21</v>
      </c>
      <c r="K785" s="32" t="s">
        <v>156</v>
      </c>
      <c r="L785" s="32" t="s">
        <v>2827</v>
      </c>
      <c r="M785" s="32">
        <v>1005774177</v>
      </c>
      <c r="N785" s="32" t="s">
        <v>1069</v>
      </c>
      <c r="O785" s="35" t="s">
        <v>371</v>
      </c>
      <c r="P785" s="32" t="s">
        <v>3318</v>
      </c>
      <c r="Q785" s="32" t="s">
        <v>3334</v>
      </c>
      <c r="R785" s="12">
        <v>23200000</v>
      </c>
      <c r="S785" s="12">
        <v>23200000</v>
      </c>
      <c r="T785" s="32" t="s">
        <v>15</v>
      </c>
      <c r="U785" s="36" t="s">
        <v>24</v>
      </c>
      <c r="V785" s="35" t="s">
        <v>4120</v>
      </c>
      <c r="W785" s="37" t="s">
        <v>1988</v>
      </c>
      <c r="X785" s="38">
        <v>45382</v>
      </c>
    </row>
    <row r="786" spans="1:24" ht="90">
      <c r="A786" s="30">
        <v>784</v>
      </c>
      <c r="B786" s="31">
        <v>1737</v>
      </c>
      <c r="C786" s="32">
        <v>2495002</v>
      </c>
      <c r="D786" s="33" t="s">
        <v>3061</v>
      </c>
      <c r="E786" s="34" t="s">
        <v>3060</v>
      </c>
      <c r="F786" s="34">
        <v>45084</v>
      </c>
      <c r="G786" s="32" t="e" vm="5">
        <v>#VALUE!</v>
      </c>
      <c r="H786" s="32" t="e" vm="4">
        <v>#VALUE!</v>
      </c>
      <c r="I786" s="35" t="s">
        <v>3062</v>
      </c>
      <c r="J786" s="32" t="s">
        <v>18</v>
      </c>
      <c r="K786" s="32" t="s">
        <v>163</v>
      </c>
      <c r="L786" s="32" t="s">
        <v>3063</v>
      </c>
      <c r="M786" s="32">
        <v>79389775</v>
      </c>
      <c r="N786" s="32" t="s">
        <v>3064</v>
      </c>
      <c r="O786" s="35" t="s">
        <v>3065</v>
      </c>
      <c r="P786" s="32" t="s">
        <v>3318</v>
      </c>
      <c r="Q786" s="32" t="s">
        <v>3334</v>
      </c>
      <c r="R786" s="12">
        <v>165880000</v>
      </c>
      <c r="S786" s="12">
        <v>0</v>
      </c>
      <c r="T786" s="32" t="s">
        <v>15</v>
      </c>
      <c r="U786" s="32" t="s">
        <v>23</v>
      </c>
      <c r="V786" s="39" t="s">
        <v>3352</v>
      </c>
      <c r="W786" s="32" t="s">
        <v>1988</v>
      </c>
      <c r="X786" s="38">
        <v>45350</v>
      </c>
    </row>
    <row r="787" spans="1:24" ht="191.25">
      <c r="A787" s="30">
        <v>785</v>
      </c>
      <c r="B787" s="31">
        <v>1738</v>
      </c>
      <c r="C787" s="32">
        <v>2493884</v>
      </c>
      <c r="D787" s="33" t="s">
        <v>1794</v>
      </c>
      <c r="E787" s="34" t="s">
        <v>3073</v>
      </c>
      <c r="F787" s="34" t="s">
        <v>3074</v>
      </c>
      <c r="G787" s="32" t="e" vm="41">
        <v>#VALUE!</v>
      </c>
      <c r="H787" s="32" t="e" vm="42">
        <v>#VALUE!</v>
      </c>
      <c r="I787" s="35" t="s">
        <v>3137</v>
      </c>
      <c r="J787" s="32" t="s">
        <v>18</v>
      </c>
      <c r="K787" s="32" t="s">
        <v>1009</v>
      </c>
      <c r="L787" s="32" t="s">
        <v>1007</v>
      </c>
      <c r="M787" s="32" t="s">
        <v>1008</v>
      </c>
      <c r="N787" s="32" t="s">
        <v>1795</v>
      </c>
      <c r="O787" s="35" t="s">
        <v>3075</v>
      </c>
      <c r="P787" s="32" t="s">
        <v>3318</v>
      </c>
      <c r="Q787" s="32" t="s">
        <v>3334</v>
      </c>
      <c r="R787" s="12">
        <v>81000000</v>
      </c>
      <c r="S787" s="12">
        <v>0</v>
      </c>
      <c r="T787" s="32" t="s">
        <v>15</v>
      </c>
      <c r="U787" s="36" t="s">
        <v>23</v>
      </c>
      <c r="V787" s="35" t="s">
        <v>4121</v>
      </c>
      <c r="W787" s="37" t="s">
        <v>1988</v>
      </c>
      <c r="X787" s="38">
        <v>45382</v>
      </c>
    </row>
    <row r="788" spans="1:24" ht="78.75">
      <c r="A788" s="30">
        <v>786</v>
      </c>
      <c r="B788" s="31">
        <v>1739</v>
      </c>
      <c r="C788" s="32">
        <v>2495019</v>
      </c>
      <c r="D788" s="33" t="s">
        <v>3076</v>
      </c>
      <c r="E788" s="34" t="s">
        <v>3073</v>
      </c>
      <c r="F788" s="34" t="s">
        <v>3077</v>
      </c>
      <c r="G788" s="32" t="e" vm="5">
        <v>#VALUE!</v>
      </c>
      <c r="H788" s="32" t="e" vm="4">
        <v>#VALUE!</v>
      </c>
      <c r="I788" s="35" t="s">
        <v>3078</v>
      </c>
      <c r="J788" s="32" t="s">
        <v>18</v>
      </c>
      <c r="K788" s="32" t="s">
        <v>167</v>
      </c>
      <c r="L788" s="32" t="s">
        <v>3079</v>
      </c>
      <c r="M788" s="32">
        <v>5694932</v>
      </c>
      <c r="N788" s="32" t="s">
        <v>3080</v>
      </c>
      <c r="O788" s="35" t="s">
        <v>3278</v>
      </c>
      <c r="P788" s="32" t="s">
        <v>3318</v>
      </c>
      <c r="Q788" s="32" t="s">
        <v>3334</v>
      </c>
      <c r="R788" s="12">
        <v>115921000</v>
      </c>
      <c r="S788" s="12">
        <v>0</v>
      </c>
      <c r="T788" s="32" t="s">
        <v>15</v>
      </c>
      <c r="U788" s="36" t="s">
        <v>23</v>
      </c>
      <c r="V788" s="35" t="s">
        <v>4122</v>
      </c>
      <c r="W788" s="37" t="s">
        <v>1988</v>
      </c>
      <c r="X788" s="38">
        <v>45382</v>
      </c>
    </row>
    <row r="789" spans="1:24" ht="22.5">
      <c r="A789" s="30">
        <v>787</v>
      </c>
      <c r="B789" s="31">
        <v>1740</v>
      </c>
      <c r="C789" s="32">
        <v>2493896</v>
      </c>
      <c r="D789" s="33" t="s">
        <v>3082</v>
      </c>
      <c r="E789" s="34" t="s">
        <v>3073</v>
      </c>
      <c r="F789" s="34" t="s">
        <v>3083</v>
      </c>
      <c r="G789" s="32" t="e" vm="5">
        <v>#VALUE!</v>
      </c>
      <c r="H789" s="32" t="e" vm="4">
        <v>#VALUE!</v>
      </c>
      <c r="I789" s="35" t="s">
        <v>2006</v>
      </c>
      <c r="J789" s="32" t="s">
        <v>21</v>
      </c>
      <c r="K789" s="32" t="s">
        <v>156</v>
      </c>
      <c r="L789" s="32" t="s">
        <v>2924</v>
      </c>
      <c r="M789" s="32">
        <v>52368275</v>
      </c>
      <c r="N789" s="32" t="s">
        <v>2925</v>
      </c>
      <c r="O789" s="35" t="s">
        <v>371</v>
      </c>
      <c r="P789" s="32" t="s">
        <v>3318</v>
      </c>
      <c r="Q789" s="32" t="s">
        <v>3334</v>
      </c>
      <c r="R789" s="12">
        <v>23200000</v>
      </c>
      <c r="S789" s="12">
        <v>23200000</v>
      </c>
      <c r="T789" s="32" t="s">
        <v>15</v>
      </c>
      <c r="U789" s="36" t="s">
        <v>24</v>
      </c>
      <c r="V789" s="35" t="s">
        <v>4123</v>
      </c>
      <c r="W789" s="37" t="s">
        <v>1988</v>
      </c>
      <c r="X789" s="38">
        <v>45382</v>
      </c>
    </row>
    <row r="790" spans="1:24" ht="22.5">
      <c r="A790" s="30">
        <v>788</v>
      </c>
      <c r="B790" s="31">
        <v>1741</v>
      </c>
      <c r="C790" s="32">
        <v>2494984</v>
      </c>
      <c r="D790" s="33" t="s">
        <v>3089</v>
      </c>
      <c r="E790" s="34" t="s">
        <v>3085</v>
      </c>
      <c r="F790" s="34" t="s">
        <v>3049</v>
      </c>
      <c r="G790" s="32" t="e" vm="5">
        <v>#VALUE!</v>
      </c>
      <c r="H790" s="32" t="e" vm="4">
        <v>#VALUE!</v>
      </c>
      <c r="I790" s="35" t="s">
        <v>3090</v>
      </c>
      <c r="J790" s="32" t="s">
        <v>21</v>
      </c>
      <c r="K790" s="32" t="s">
        <v>156</v>
      </c>
      <c r="L790" s="32" t="s">
        <v>1492</v>
      </c>
      <c r="M790" s="32">
        <v>51964618</v>
      </c>
      <c r="N790" s="32" t="s">
        <v>1493</v>
      </c>
      <c r="O790" s="35" t="s">
        <v>371</v>
      </c>
      <c r="P790" s="32" t="s">
        <v>3318</v>
      </c>
      <c r="Q790" s="32" t="s">
        <v>3334</v>
      </c>
      <c r="R790" s="12">
        <v>23200000</v>
      </c>
      <c r="S790" s="12">
        <v>23200000</v>
      </c>
      <c r="T790" s="32" t="s">
        <v>15</v>
      </c>
      <c r="U790" s="32" t="s">
        <v>24</v>
      </c>
      <c r="V790" s="41" t="s">
        <v>3688</v>
      </c>
      <c r="W790" s="32" t="s">
        <v>1988</v>
      </c>
      <c r="X790" s="38">
        <v>45350</v>
      </c>
    </row>
    <row r="791" spans="1:24" ht="157.5">
      <c r="A791" s="30">
        <v>789</v>
      </c>
      <c r="B791" s="31">
        <v>1742</v>
      </c>
      <c r="C791" s="32">
        <v>2491163</v>
      </c>
      <c r="D791" s="33" t="s">
        <v>3123</v>
      </c>
      <c r="E791" s="34" t="s">
        <v>3085</v>
      </c>
      <c r="F791" s="34">
        <v>45270</v>
      </c>
      <c r="G791" s="32" t="e" vm="5">
        <v>#VALUE!</v>
      </c>
      <c r="H791" s="32" t="e" vm="4">
        <v>#VALUE!</v>
      </c>
      <c r="I791" s="35" t="s">
        <v>3094</v>
      </c>
      <c r="J791" s="32" t="s">
        <v>18</v>
      </c>
      <c r="K791" s="32" t="s">
        <v>168</v>
      </c>
      <c r="L791" s="32" t="s">
        <v>3135</v>
      </c>
      <c r="M791" s="32">
        <v>19346706</v>
      </c>
      <c r="N791" s="32" t="s">
        <v>3095</v>
      </c>
      <c r="O791" s="35" t="s">
        <v>3096</v>
      </c>
      <c r="P791" s="32" t="s">
        <v>3318</v>
      </c>
      <c r="Q791" s="32" t="s">
        <v>3334</v>
      </c>
      <c r="R791" s="12">
        <v>101575000</v>
      </c>
      <c r="S791" s="12">
        <v>0</v>
      </c>
      <c r="T791" s="32" t="s">
        <v>15</v>
      </c>
      <c r="U791" s="32" t="s">
        <v>23</v>
      </c>
      <c r="V791" s="35" t="s">
        <v>3689</v>
      </c>
      <c r="W791" s="32" t="s">
        <v>1988</v>
      </c>
      <c r="X791" s="38">
        <v>45350</v>
      </c>
    </row>
    <row r="792" spans="1:24" ht="56.25">
      <c r="A792" s="30">
        <v>790</v>
      </c>
      <c r="B792" s="31">
        <v>1743</v>
      </c>
      <c r="C792" s="30">
        <v>2499386</v>
      </c>
      <c r="D792" s="33" t="s">
        <v>3097</v>
      </c>
      <c r="E792" s="34" t="s">
        <v>3093</v>
      </c>
      <c r="F792" s="34" t="s">
        <v>3092</v>
      </c>
      <c r="G792" s="32" t="e" vm="10">
        <v>#VALUE!</v>
      </c>
      <c r="H792" s="32" t="e" vm="11">
        <v>#VALUE!</v>
      </c>
      <c r="I792" s="35" t="s">
        <v>3098</v>
      </c>
      <c r="J792" s="32" t="s">
        <v>18</v>
      </c>
      <c r="K792" s="32" t="s">
        <v>171</v>
      </c>
      <c r="L792" s="32" t="s">
        <v>3134</v>
      </c>
      <c r="M792" s="32">
        <v>20490919</v>
      </c>
      <c r="N792" s="32" t="s">
        <v>3099</v>
      </c>
      <c r="O792" s="35" t="s">
        <v>3279</v>
      </c>
      <c r="P792" s="32" t="s">
        <v>3318</v>
      </c>
      <c r="Q792" s="32" t="s">
        <v>3334</v>
      </c>
      <c r="R792" s="12">
        <v>0</v>
      </c>
      <c r="S792" s="12">
        <v>0</v>
      </c>
      <c r="T792" s="32" t="s">
        <v>15</v>
      </c>
      <c r="U792" s="32" t="s">
        <v>23</v>
      </c>
      <c r="V792" s="35" t="s">
        <v>3690</v>
      </c>
      <c r="W792" s="32" t="s">
        <v>1988</v>
      </c>
      <c r="X792" s="38">
        <v>45350</v>
      </c>
    </row>
    <row r="793" spans="1:24" ht="33.75">
      <c r="A793" s="30">
        <v>791</v>
      </c>
      <c r="B793" s="31">
        <v>1744</v>
      </c>
      <c r="C793" s="30">
        <v>2498979</v>
      </c>
      <c r="D793" s="33" t="s">
        <v>3288</v>
      </c>
      <c r="E793" s="34" t="s">
        <v>3100</v>
      </c>
      <c r="F793" s="34" t="s">
        <v>3083</v>
      </c>
      <c r="G793" s="32" t="e" vm="5">
        <v>#VALUE!</v>
      </c>
      <c r="H793" s="32" t="e" vm="4">
        <v>#VALUE!</v>
      </c>
      <c r="I793" s="35" t="s">
        <v>920</v>
      </c>
      <c r="J793" s="32" t="s">
        <v>21</v>
      </c>
      <c r="K793" s="32" t="s">
        <v>156</v>
      </c>
      <c r="L793" s="32" t="s">
        <v>3101</v>
      </c>
      <c r="M793" s="32">
        <v>1016013076</v>
      </c>
      <c r="N793" s="32" t="s">
        <v>1069</v>
      </c>
      <c r="O793" s="35" t="s">
        <v>371</v>
      </c>
      <c r="P793" s="32" t="s">
        <v>3318</v>
      </c>
      <c r="Q793" s="32" t="s">
        <v>3334</v>
      </c>
      <c r="R793" s="12">
        <v>493936850</v>
      </c>
      <c r="S793" s="12">
        <v>493936850</v>
      </c>
      <c r="T793" s="32" t="s">
        <v>15</v>
      </c>
      <c r="U793" s="32" t="s">
        <v>24</v>
      </c>
      <c r="V793" s="42" t="s">
        <v>3691</v>
      </c>
      <c r="W793" s="32" t="s">
        <v>1988</v>
      </c>
      <c r="X793" s="38">
        <v>45350</v>
      </c>
    </row>
    <row r="794" spans="1:24" ht="101.25">
      <c r="A794" s="30">
        <v>792</v>
      </c>
      <c r="B794" s="31">
        <v>1745</v>
      </c>
      <c r="C794" s="32" t="s">
        <v>1335</v>
      </c>
      <c r="D794" s="33" t="s">
        <v>3103</v>
      </c>
      <c r="E794" s="34" t="s">
        <v>3100</v>
      </c>
      <c r="F794" s="34" t="s">
        <v>3100</v>
      </c>
      <c r="G794" s="32" t="e" vm="5">
        <v>#VALUE!</v>
      </c>
      <c r="H794" s="32" t="e" vm="4">
        <v>#VALUE!</v>
      </c>
      <c r="I794" s="35" t="s">
        <v>504</v>
      </c>
      <c r="J794" s="32" t="s">
        <v>18</v>
      </c>
      <c r="K794" s="32" t="s">
        <v>829</v>
      </c>
      <c r="L794" s="32" t="s">
        <v>3104</v>
      </c>
      <c r="M794" s="32">
        <v>63557860</v>
      </c>
      <c r="N794" s="32" t="s">
        <v>175</v>
      </c>
      <c r="O794" s="35" t="s">
        <v>3133</v>
      </c>
      <c r="P794" s="32" t="s">
        <v>3318</v>
      </c>
      <c r="Q794" s="32" t="s">
        <v>3334</v>
      </c>
      <c r="R794" s="12">
        <v>0</v>
      </c>
      <c r="S794" s="12">
        <v>0</v>
      </c>
      <c r="T794" s="32" t="s">
        <v>15</v>
      </c>
      <c r="U794" s="36" t="s">
        <v>23</v>
      </c>
      <c r="V794" s="35" t="s">
        <v>3299</v>
      </c>
      <c r="W794" s="37" t="s">
        <v>1988</v>
      </c>
      <c r="X794" s="38">
        <v>45382</v>
      </c>
    </row>
    <row r="795" spans="1:24" ht="112.5">
      <c r="A795" s="30">
        <v>793</v>
      </c>
      <c r="B795" s="31">
        <v>1746</v>
      </c>
      <c r="C795" s="30">
        <v>2498993</v>
      </c>
      <c r="D795" s="33" t="s">
        <v>3289</v>
      </c>
      <c r="E795" s="34" t="s">
        <v>3100</v>
      </c>
      <c r="F795" s="34" t="s">
        <v>3052</v>
      </c>
      <c r="G795" s="32" t="e" vm="5">
        <v>#VALUE!</v>
      </c>
      <c r="H795" s="32" t="e" vm="4">
        <v>#VALUE!</v>
      </c>
      <c r="I795" s="35" t="s">
        <v>3105</v>
      </c>
      <c r="J795" s="32" t="s">
        <v>18</v>
      </c>
      <c r="K795" s="32" t="s">
        <v>167</v>
      </c>
      <c r="L795" s="32" t="s">
        <v>2712</v>
      </c>
      <c r="M795" s="32">
        <v>17310100</v>
      </c>
      <c r="N795" s="32" t="s">
        <v>175</v>
      </c>
      <c r="O795" s="35" t="s">
        <v>3106</v>
      </c>
      <c r="P795" s="32" t="s">
        <v>3318</v>
      </c>
      <c r="Q795" s="32" t="s">
        <v>3334</v>
      </c>
      <c r="R795" s="12">
        <v>0</v>
      </c>
      <c r="S795" s="12">
        <v>0</v>
      </c>
      <c r="T795" s="32" t="s">
        <v>15</v>
      </c>
      <c r="U795" s="32" t="s">
        <v>23</v>
      </c>
      <c r="V795" s="39" t="s">
        <v>3692</v>
      </c>
      <c r="W795" s="32" t="s">
        <v>1988</v>
      </c>
      <c r="X795" s="38">
        <v>45350</v>
      </c>
    </row>
    <row r="796" spans="1:24" ht="33.75">
      <c r="A796" s="30">
        <v>794</v>
      </c>
      <c r="B796" s="31">
        <v>1747</v>
      </c>
      <c r="C796" s="30">
        <v>2498132</v>
      </c>
      <c r="D796" s="33" t="s">
        <v>3108</v>
      </c>
      <c r="E796" s="34" t="s">
        <v>3109</v>
      </c>
      <c r="F796" s="34">
        <v>44968</v>
      </c>
      <c r="G796" s="32" t="e" vm="5">
        <v>#VALUE!</v>
      </c>
      <c r="H796" s="32" t="e" vm="4">
        <v>#VALUE!</v>
      </c>
      <c r="I796" s="35" t="s">
        <v>3110</v>
      </c>
      <c r="J796" s="32" t="s">
        <v>17</v>
      </c>
      <c r="K796" s="32" t="s">
        <v>2156</v>
      </c>
      <c r="L796" s="32" t="s">
        <v>3107</v>
      </c>
      <c r="M796" s="32">
        <v>51856863</v>
      </c>
      <c r="N796" s="32" t="s">
        <v>1291</v>
      </c>
      <c r="O796" s="35" t="s">
        <v>3280</v>
      </c>
      <c r="P796" s="32" t="s">
        <v>3318</v>
      </c>
      <c r="Q796" s="32" t="s">
        <v>3334</v>
      </c>
      <c r="R796" s="12">
        <v>165719420</v>
      </c>
      <c r="S796" s="12">
        <v>0</v>
      </c>
      <c r="T796" s="32" t="s">
        <v>15</v>
      </c>
      <c r="U796" s="36" t="s">
        <v>23</v>
      </c>
      <c r="V796" s="35" t="s">
        <v>3300</v>
      </c>
      <c r="W796" s="37" t="s">
        <v>1988</v>
      </c>
      <c r="X796" s="38">
        <v>45382</v>
      </c>
    </row>
    <row r="797" spans="1:24" ht="101.25">
      <c r="A797" s="30">
        <v>795</v>
      </c>
      <c r="B797" s="31">
        <v>1748</v>
      </c>
      <c r="C797" s="30">
        <v>2499008</v>
      </c>
      <c r="D797" s="33" t="s">
        <v>3111</v>
      </c>
      <c r="E797" s="34">
        <v>45260</v>
      </c>
      <c r="F797" s="34" t="s">
        <v>3112</v>
      </c>
      <c r="G797" s="32" t="e" vm="5">
        <v>#VALUE!</v>
      </c>
      <c r="H797" s="32" t="e" vm="4">
        <v>#VALUE!</v>
      </c>
      <c r="I797" s="35" t="s">
        <v>3084</v>
      </c>
      <c r="J797" s="32" t="s">
        <v>18</v>
      </c>
      <c r="K797" s="32" t="s">
        <v>1162</v>
      </c>
      <c r="L797" s="32" t="s">
        <v>2885</v>
      </c>
      <c r="M797" s="32">
        <v>80283199</v>
      </c>
      <c r="N797" s="32" t="s">
        <v>2886</v>
      </c>
      <c r="O797" s="35" t="s">
        <v>2887</v>
      </c>
      <c r="P797" s="32" t="s">
        <v>3318</v>
      </c>
      <c r="Q797" s="32" t="s">
        <v>3334</v>
      </c>
      <c r="R797" s="12">
        <v>150000000</v>
      </c>
      <c r="S797" s="12">
        <v>0</v>
      </c>
      <c r="T797" s="32" t="s">
        <v>15</v>
      </c>
      <c r="U797" s="32" t="s">
        <v>23</v>
      </c>
      <c r="V797" s="39" t="s">
        <v>3693</v>
      </c>
      <c r="W797" s="32" t="s">
        <v>1988</v>
      </c>
      <c r="X797" s="38">
        <v>45350</v>
      </c>
    </row>
    <row r="798" spans="1:24" ht="33.75">
      <c r="A798" s="30">
        <v>796</v>
      </c>
      <c r="B798" s="31">
        <v>1749</v>
      </c>
      <c r="C798" s="32" t="s">
        <v>1439</v>
      </c>
      <c r="D798" s="33" t="s">
        <v>3128</v>
      </c>
      <c r="E798" s="34">
        <v>45264</v>
      </c>
      <c r="F798" s="34" t="s">
        <v>3112</v>
      </c>
      <c r="G798" s="32" t="e" vm="23">
        <v>#VALUE!</v>
      </c>
      <c r="H798" s="32" t="e" vm="24">
        <v>#VALUE!</v>
      </c>
      <c r="I798" s="35" t="s">
        <v>3129</v>
      </c>
      <c r="J798" s="32" t="s">
        <v>18</v>
      </c>
      <c r="K798" s="32" t="s">
        <v>3130</v>
      </c>
      <c r="L798" s="32" t="s">
        <v>3131</v>
      </c>
      <c r="M798" s="32"/>
      <c r="N798" s="32" t="s">
        <v>3132</v>
      </c>
      <c r="O798" s="35"/>
      <c r="P798" s="32" t="s">
        <v>3318</v>
      </c>
      <c r="Q798" s="32" t="s">
        <v>3334</v>
      </c>
      <c r="R798" s="12">
        <v>0</v>
      </c>
      <c r="S798" s="12">
        <v>0</v>
      </c>
      <c r="T798" s="32" t="s">
        <v>15</v>
      </c>
      <c r="U798" s="36" t="s">
        <v>23</v>
      </c>
      <c r="V798" s="35" t="s">
        <v>4124</v>
      </c>
      <c r="W798" s="37" t="s">
        <v>1988</v>
      </c>
      <c r="X798" s="38">
        <v>45382</v>
      </c>
    </row>
    <row r="799" spans="1:24" ht="90">
      <c r="A799" s="30">
        <v>797</v>
      </c>
      <c r="B799" s="31">
        <v>1750</v>
      </c>
      <c r="C799" s="30">
        <v>2500217</v>
      </c>
      <c r="D799" s="33" t="s">
        <v>3088</v>
      </c>
      <c r="E799" s="34">
        <v>45266</v>
      </c>
      <c r="F799" s="34">
        <v>45028</v>
      </c>
      <c r="G799" s="32" t="e" vm="29">
        <v>#VALUE!</v>
      </c>
      <c r="H799" s="32" t="e" vm="30">
        <v>#VALUE!</v>
      </c>
      <c r="I799" s="35" t="s">
        <v>3087</v>
      </c>
      <c r="J799" s="32" t="s">
        <v>21</v>
      </c>
      <c r="K799" s="32" t="s">
        <v>28</v>
      </c>
      <c r="L799" s="32" t="s">
        <v>3086</v>
      </c>
      <c r="M799" s="32">
        <v>88222631</v>
      </c>
      <c r="N799" s="32" t="s">
        <v>14</v>
      </c>
      <c r="O799" s="35" t="s">
        <v>4159</v>
      </c>
      <c r="P799" s="32" t="s">
        <v>3318</v>
      </c>
      <c r="Q799" s="32" t="s">
        <v>3334</v>
      </c>
      <c r="R799" s="12">
        <v>23200000</v>
      </c>
      <c r="S799" s="12">
        <v>0</v>
      </c>
      <c r="T799" s="32" t="s">
        <v>15</v>
      </c>
      <c r="U799" s="32" t="s">
        <v>23</v>
      </c>
      <c r="V799" s="39" t="s">
        <v>3694</v>
      </c>
      <c r="W799" s="30" t="s">
        <v>1988</v>
      </c>
      <c r="X799" s="38">
        <v>45350</v>
      </c>
    </row>
    <row r="800" spans="1:24" ht="146.25">
      <c r="A800" s="30">
        <v>798</v>
      </c>
      <c r="B800" s="31">
        <v>1751</v>
      </c>
      <c r="C800" s="30">
        <v>2500506</v>
      </c>
      <c r="D800" s="33" t="s">
        <v>3138</v>
      </c>
      <c r="E800" s="34">
        <v>45266</v>
      </c>
      <c r="F800" s="34" t="s">
        <v>2949</v>
      </c>
      <c r="G800" s="32" t="e" vm="5">
        <v>#VALUE!</v>
      </c>
      <c r="H800" s="32" t="e" vm="4">
        <v>#VALUE!</v>
      </c>
      <c r="I800" s="35" t="s">
        <v>2758</v>
      </c>
      <c r="J800" s="32" t="s">
        <v>18</v>
      </c>
      <c r="K800" s="32" t="s">
        <v>168</v>
      </c>
      <c r="L800" s="32" t="s">
        <v>3139</v>
      </c>
      <c r="M800" s="32">
        <v>45444328</v>
      </c>
      <c r="N800" s="32" t="s">
        <v>3140</v>
      </c>
      <c r="O800" s="35" t="s">
        <v>4160</v>
      </c>
      <c r="P800" s="32" t="s">
        <v>3318</v>
      </c>
      <c r="Q800" s="32" t="s">
        <v>3334</v>
      </c>
      <c r="R800" s="12">
        <v>284191000</v>
      </c>
      <c r="S800" s="12">
        <v>0</v>
      </c>
      <c r="T800" s="32" t="s">
        <v>15</v>
      </c>
      <c r="U800" s="36" t="s">
        <v>23</v>
      </c>
      <c r="V800" s="35" t="s">
        <v>4125</v>
      </c>
      <c r="W800" s="40" t="s">
        <v>1988</v>
      </c>
      <c r="X800" s="38">
        <v>45382</v>
      </c>
    </row>
    <row r="801" spans="1:24" ht="45">
      <c r="A801" s="30">
        <v>799</v>
      </c>
      <c r="B801" s="31">
        <v>1752</v>
      </c>
      <c r="C801" s="32" t="s">
        <v>1335</v>
      </c>
      <c r="D801" s="33" t="s">
        <v>3142</v>
      </c>
      <c r="E801" s="34">
        <v>45266</v>
      </c>
      <c r="F801" s="34">
        <v>45028</v>
      </c>
      <c r="G801" s="32" t="e" vm="23">
        <v>#VALUE!</v>
      </c>
      <c r="H801" s="32" t="e" vm="24">
        <v>#VALUE!</v>
      </c>
      <c r="I801" s="35" t="s">
        <v>3141</v>
      </c>
      <c r="J801" s="32" t="s">
        <v>22</v>
      </c>
      <c r="K801" s="32" t="s">
        <v>1215</v>
      </c>
      <c r="L801" s="32" t="s">
        <v>3143</v>
      </c>
      <c r="M801" s="32">
        <v>1037656067</v>
      </c>
      <c r="N801" s="32" t="s">
        <v>3144</v>
      </c>
      <c r="O801" s="35" t="s">
        <v>3145</v>
      </c>
      <c r="P801" s="32" t="s">
        <v>3318</v>
      </c>
      <c r="Q801" s="32" t="s">
        <v>3334</v>
      </c>
      <c r="R801" s="12">
        <v>0</v>
      </c>
      <c r="S801" s="12">
        <v>0</v>
      </c>
      <c r="T801" s="32" t="s">
        <v>15</v>
      </c>
      <c r="U801" s="32" t="s">
        <v>23</v>
      </c>
      <c r="V801" s="39" t="s">
        <v>3695</v>
      </c>
      <c r="W801" s="32" t="s">
        <v>1988</v>
      </c>
      <c r="X801" s="38">
        <v>45350</v>
      </c>
    </row>
    <row r="802" spans="1:24" ht="180">
      <c r="A802" s="30">
        <v>800</v>
      </c>
      <c r="B802" s="31">
        <v>1754</v>
      </c>
      <c r="C802" s="32" t="s">
        <v>1439</v>
      </c>
      <c r="D802" s="33" t="s">
        <v>3146</v>
      </c>
      <c r="E802" s="34">
        <v>45271</v>
      </c>
      <c r="F802" s="34">
        <v>45028</v>
      </c>
      <c r="G802" s="32" t="e" vm="8">
        <v>#VALUE!</v>
      </c>
      <c r="H802" s="32" t="e" vm="9">
        <v>#VALUE!</v>
      </c>
      <c r="I802" s="35" t="s">
        <v>3147</v>
      </c>
      <c r="J802" s="32" t="s">
        <v>17</v>
      </c>
      <c r="K802" s="32" t="s">
        <v>152</v>
      </c>
      <c r="L802" s="32" t="s">
        <v>3148</v>
      </c>
      <c r="M802" s="32">
        <v>45482357</v>
      </c>
      <c r="N802" s="32" t="s">
        <v>3322</v>
      </c>
      <c r="O802" s="35" t="s">
        <v>3186</v>
      </c>
      <c r="P802" s="32" t="s">
        <v>3318</v>
      </c>
      <c r="Q802" s="32" t="s">
        <v>3334</v>
      </c>
      <c r="R802" s="12">
        <v>42000000</v>
      </c>
      <c r="S802" s="12">
        <v>0</v>
      </c>
      <c r="T802" s="32" t="s">
        <v>15</v>
      </c>
      <c r="U802" s="36" t="s">
        <v>23</v>
      </c>
      <c r="V802" s="35" t="s">
        <v>3696</v>
      </c>
      <c r="W802" s="37" t="s">
        <v>1988</v>
      </c>
      <c r="X802" s="38">
        <v>45382</v>
      </c>
    </row>
    <row r="803" spans="1:24" ht="90">
      <c r="A803" s="30">
        <v>801</v>
      </c>
      <c r="B803" s="31">
        <v>1755</v>
      </c>
      <c r="C803" s="32" t="s">
        <v>1335</v>
      </c>
      <c r="D803" s="33" t="s">
        <v>3150</v>
      </c>
      <c r="E803" s="34" t="s">
        <v>3149</v>
      </c>
      <c r="F803" s="34" t="s">
        <v>3149</v>
      </c>
      <c r="G803" s="32" t="e" vm="5">
        <v>#VALUE!</v>
      </c>
      <c r="H803" s="32" t="e" vm="4">
        <v>#VALUE!</v>
      </c>
      <c r="I803" s="35" t="s">
        <v>504</v>
      </c>
      <c r="J803" s="32" t="s">
        <v>18</v>
      </c>
      <c r="K803" s="32" t="s">
        <v>1566</v>
      </c>
      <c r="L803" s="32" t="s">
        <v>3152</v>
      </c>
      <c r="M803" s="32">
        <v>10242481</v>
      </c>
      <c r="N803" s="30" t="s">
        <v>175</v>
      </c>
      <c r="O803" s="35" t="s">
        <v>3153</v>
      </c>
      <c r="P803" s="32" t="s">
        <v>3318</v>
      </c>
      <c r="Q803" s="32" t="s">
        <v>3334</v>
      </c>
      <c r="R803" s="12">
        <v>0</v>
      </c>
      <c r="S803" s="12">
        <v>0</v>
      </c>
      <c r="T803" s="32" t="s">
        <v>15</v>
      </c>
      <c r="U803" s="36" t="s">
        <v>23</v>
      </c>
      <c r="V803" s="35" t="s">
        <v>3702</v>
      </c>
      <c r="W803" s="37" t="s">
        <v>1988</v>
      </c>
      <c r="X803" s="38">
        <v>45382</v>
      </c>
    </row>
    <row r="804" spans="1:24" ht="33.75">
      <c r="A804" s="30">
        <v>802</v>
      </c>
      <c r="B804" s="31">
        <v>1756</v>
      </c>
      <c r="C804" s="32" t="s">
        <v>1439</v>
      </c>
      <c r="D804" s="33" t="s">
        <v>3157</v>
      </c>
      <c r="E804" s="34" t="s">
        <v>3149</v>
      </c>
      <c r="F804" s="34" t="s">
        <v>3158</v>
      </c>
      <c r="G804" s="32" t="e" vm="5">
        <v>#VALUE!</v>
      </c>
      <c r="H804" s="32" t="e" vm="4">
        <v>#VALUE!</v>
      </c>
      <c r="I804" s="35" t="s">
        <v>480</v>
      </c>
      <c r="J804" s="32" t="s">
        <v>18</v>
      </c>
      <c r="K804" s="32" t="s">
        <v>168</v>
      </c>
      <c r="L804" s="32" t="s">
        <v>3156</v>
      </c>
      <c r="M804" s="32"/>
      <c r="N804" s="30" t="s">
        <v>3159</v>
      </c>
      <c r="O804" s="35"/>
      <c r="P804" s="32" t="s">
        <v>3318</v>
      </c>
      <c r="Q804" s="32" t="s">
        <v>3334</v>
      </c>
      <c r="R804" s="12">
        <v>0</v>
      </c>
      <c r="S804" s="12">
        <v>0</v>
      </c>
      <c r="T804" s="32" t="s">
        <v>15</v>
      </c>
      <c r="U804" s="36" t="s">
        <v>23</v>
      </c>
      <c r="V804" s="35" t="s">
        <v>4126</v>
      </c>
      <c r="W804" s="37" t="s">
        <v>1988</v>
      </c>
      <c r="X804" s="38">
        <v>45382</v>
      </c>
    </row>
    <row r="805" spans="1:24" ht="22.5">
      <c r="A805" s="30">
        <v>803</v>
      </c>
      <c r="B805" s="31">
        <v>1758</v>
      </c>
      <c r="C805" s="30">
        <v>2503641</v>
      </c>
      <c r="D805" s="33" t="s">
        <v>3221</v>
      </c>
      <c r="E805" s="34" t="s">
        <v>3151</v>
      </c>
      <c r="F805" s="34">
        <v>45242</v>
      </c>
      <c r="G805" s="32" t="e" vm="5">
        <v>#VALUE!</v>
      </c>
      <c r="H805" s="32" t="e" vm="4">
        <v>#VALUE!</v>
      </c>
      <c r="I805" s="35" t="s">
        <v>1315</v>
      </c>
      <c r="J805" s="32" t="s">
        <v>21</v>
      </c>
      <c r="K805" s="32" t="s">
        <v>156</v>
      </c>
      <c r="L805" s="32" t="s">
        <v>2868</v>
      </c>
      <c r="M805" s="32">
        <v>1091663870</v>
      </c>
      <c r="N805" s="30" t="s">
        <v>1069</v>
      </c>
      <c r="O805" s="35" t="s">
        <v>371</v>
      </c>
      <c r="P805" s="32" t="s">
        <v>3318</v>
      </c>
      <c r="Q805" s="32" t="s">
        <v>3334</v>
      </c>
      <c r="R805" s="12">
        <v>23200000</v>
      </c>
      <c r="S805" s="12">
        <v>23200000</v>
      </c>
      <c r="T805" s="32" t="s">
        <v>15</v>
      </c>
      <c r="U805" s="32" t="s">
        <v>24</v>
      </c>
      <c r="V805" s="41" t="s">
        <v>3697</v>
      </c>
      <c r="W805" s="30" t="s">
        <v>1988</v>
      </c>
      <c r="X805" s="38">
        <v>45350</v>
      </c>
    </row>
    <row r="806" spans="1:24" ht="157.5">
      <c r="A806" s="30">
        <v>804</v>
      </c>
      <c r="B806" s="31">
        <v>1759</v>
      </c>
      <c r="C806" s="32" t="s">
        <v>1439</v>
      </c>
      <c r="D806" s="33" t="s">
        <v>3154</v>
      </c>
      <c r="E806" s="34" t="s">
        <v>3151</v>
      </c>
      <c r="F806" s="34">
        <v>45272</v>
      </c>
      <c r="G806" s="32" t="e" vm="5">
        <v>#VALUE!</v>
      </c>
      <c r="H806" s="32" t="e" vm="4">
        <v>#VALUE!</v>
      </c>
      <c r="I806" s="35" t="s">
        <v>1232</v>
      </c>
      <c r="J806" s="32" t="s">
        <v>21</v>
      </c>
      <c r="K806" s="32" t="s">
        <v>156</v>
      </c>
      <c r="L806" s="32" t="s">
        <v>2468</v>
      </c>
      <c r="M806" s="32">
        <v>52711709</v>
      </c>
      <c r="N806" s="30" t="s">
        <v>2469</v>
      </c>
      <c r="O806" s="35" t="s">
        <v>3165</v>
      </c>
      <c r="P806" s="32" t="s">
        <v>3318</v>
      </c>
      <c r="Q806" s="32" t="s">
        <v>3334</v>
      </c>
      <c r="R806" s="12">
        <v>0</v>
      </c>
      <c r="S806" s="12">
        <v>0</v>
      </c>
      <c r="T806" s="32" t="s">
        <v>15</v>
      </c>
      <c r="U806" s="32" t="s">
        <v>23</v>
      </c>
      <c r="V806" s="35" t="s">
        <v>3698</v>
      </c>
      <c r="W806" s="32" t="s">
        <v>1988</v>
      </c>
      <c r="X806" s="38">
        <v>45350</v>
      </c>
    </row>
    <row r="807" spans="1:24" ht="123.75">
      <c r="A807" s="30">
        <v>805</v>
      </c>
      <c r="B807" s="31">
        <v>1760</v>
      </c>
      <c r="C807" s="32" t="s">
        <v>1439</v>
      </c>
      <c r="D807" s="33" t="s">
        <v>3163</v>
      </c>
      <c r="E807" s="34" t="s">
        <v>3162</v>
      </c>
      <c r="F807" s="34" t="s">
        <v>3162</v>
      </c>
      <c r="G807" s="32" t="e" vm="5">
        <v>#VALUE!</v>
      </c>
      <c r="H807" s="32" t="e" vm="4">
        <v>#VALUE!</v>
      </c>
      <c r="I807" s="35" t="s">
        <v>3164</v>
      </c>
      <c r="J807" s="32" t="s">
        <v>18</v>
      </c>
      <c r="K807" s="32" t="s">
        <v>167</v>
      </c>
      <c r="L807" s="32" t="s">
        <v>14</v>
      </c>
      <c r="M807" s="32" t="s">
        <v>3167</v>
      </c>
      <c r="N807" s="30" t="s">
        <v>1855</v>
      </c>
      <c r="O807" s="35" t="s">
        <v>4161</v>
      </c>
      <c r="P807" s="32" t="s">
        <v>3166</v>
      </c>
      <c r="Q807" s="32" t="s">
        <v>3166</v>
      </c>
      <c r="R807" s="12">
        <v>1519953340</v>
      </c>
      <c r="S807" s="12">
        <v>0</v>
      </c>
      <c r="T807" s="32" t="s">
        <v>25</v>
      </c>
      <c r="U807" s="32" t="s">
        <v>23</v>
      </c>
      <c r="V807" s="46" t="s">
        <v>3219</v>
      </c>
      <c r="W807" s="32" t="s">
        <v>1988</v>
      </c>
      <c r="X807" s="38">
        <v>45291</v>
      </c>
    </row>
    <row r="808" spans="1:24" ht="33.75">
      <c r="A808" s="30">
        <v>806</v>
      </c>
      <c r="B808" s="31">
        <v>1761</v>
      </c>
      <c r="C808" s="32" t="s">
        <v>1439</v>
      </c>
      <c r="D808" s="33" t="s">
        <v>3172</v>
      </c>
      <c r="E808" s="34" t="s">
        <v>3176</v>
      </c>
      <c r="F808" s="34">
        <v>45089</v>
      </c>
      <c r="G808" s="32" t="e" vm="5">
        <v>#VALUE!</v>
      </c>
      <c r="H808" s="32" t="e" vm="4">
        <v>#VALUE!</v>
      </c>
      <c r="I808" s="35" t="s">
        <v>3174</v>
      </c>
      <c r="J808" s="32" t="s">
        <v>21</v>
      </c>
      <c r="K808" s="32" t="s">
        <v>156</v>
      </c>
      <c r="L808" s="32" t="s">
        <v>3181</v>
      </c>
      <c r="M808" s="32">
        <v>1077842141</v>
      </c>
      <c r="N808" s="30" t="s">
        <v>2831</v>
      </c>
      <c r="O808" s="35" t="s">
        <v>371</v>
      </c>
      <c r="P808" s="32" t="s">
        <v>3318</v>
      </c>
      <c r="Q808" s="32" t="s">
        <v>3334</v>
      </c>
      <c r="R808" s="12">
        <v>23200000</v>
      </c>
      <c r="S808" s="12">
        <v>23200000</v>
      </c>
      <c r="T808" s="32" t="s">
        <v>15</v>
      </c>
      <c r="U808" s="36" t="s">
        <v>24</v>
      </c>
      <c r="V808" s="35" t="s">
        <v>4127</v>
      </c>
      <c r="W808" s="37" t="s">
        <v>1988</v>
      </c>
      <c r="X808" s="38">
        <v>45382</v>
      </c>
    </row>
    <row r="809" spans="1:24" ht="33.75">
      <c r="A809" s="30">
        <v>807</v>
      </c>
      <c r="B809" s="31">
        <v>1762</v>
      </c>
      <c r="C809" s="32" t="s">
        <v>1439</v>
      </c>
      <c r="D809" s="33" t="s">
        <v>3173</v>
      </c>
      <c r="E809" s="34" t="s">
        <v>3176</v>
      </c>
      <c r="F809" s="34">
        <v>45119</v>
      </c>
      <c r="G809" s="32" t="e" vm="5">
        <v>#VALUE!</v>
      </c>
      <c r="H809" s="32" t="e" vm="4">
        <v>#VALUE!</v>
      </c>
      <c r="I809" s="35" t="s">
        <v>603</v>
      </c>
      <c r="J809" s="32" t="s">
        <v>21</v>
      </c>
      <c r="K809" s="32" t="s">
        <v>156</v>
      </c>
      <c r="L809" s="32" t="s">
        <v>2691</v>
      </c>
      <c r="M809" s="32">
        <v>1014213600</v>
      </c>
      <c r="N809" s="30" t="s">
        <v>1210</v>
      </c>
      <c r="O809" s="35" t="s">
        <v>371</v>
      </c>
      <c r="P809" s="32" t="s">
        <v>3318</v>
      </c>
      <c r="Q809" s="32" t="s">
        <v>3334</v>
      </c>
      <c r="R809" s="12">
        <v>23200000</v>
      </c>
      <c r="S809" s="12">
        <v>23200000</v>
      </c>
      <c r="T809" s="32" t="s">
        <v>15</v>
      </c>
      <c r="U809" s="32" t="s">
        <v>24</v>
      </c>
      <c r="V809" s="39" t="s">
        <v>3699</v>
      </c>
      <c r="W809" s="32" t="s">
        <v>1988</v>
      </c>
      <c r="X809" s="38">
        <v>45350</v>
      </c>
    </row>
    <row r="810" spans="1:24" ht="33.75">
      <c r="A810" s="30">
        <v>808</v>
      </c>
      <c r="B810" s="31">
        <v>1763</v>
      </c>
      <c r="C810" s="32" t="s">
        <v>1439</v>
      </c>
      <c r="D810" s="33" t="s">
        <v>3175</v>
      </c>
      <c r="E810" s="34" t="s">
        <v>3176</v>
      </c>
      <c r="F810" s="34">
        <v>44981</v>
      </c>
      <c r="G810" s="32" t="e" vm="53">
        <v>#VALUE!</v>
      </c>
      <c r="H810" s="32" t="e" vm="4">
        <v>#VALUE!</v>
      </c>
      <c r="I810" s="35"/>
      <c r="J810" s="32" t="s">
        <v>18</v>
      </c>
      <c r="K810" s="32" t="s">
        <v>3177</v>
      </c>
      <c r="L810" s="32" t="s">
        <v>3178</v>
      </c>
      <c r="M810" s="32"/>
      <c r="N810" s="30" t="s">
        <v>3180</v>
      </c>
      <c r="O810" s="35" t="s">
        <v>3179</v>
      </c>
      <c r="P810" s="32" t="s">
        <v>3318</v>
      </c>
      <c r="Q810" s="32" t="s">
        <v>3334</v>
      </c>
      <c r="R810" s="12">
        <v>0</v>
      </c>
      <c r="S810" s="12">
        <v>0</v>
      </c>
      <c r="T810" s="32" t="s">
        <v>15</v>
      </c>
      <c r="U810" s="36" t="s">
        <v>23</v>
      </c>
      <c r="V810" s="35" t="s">
        <v>4128</v>
      </c>
      <c r="W810" s="37" t="s">
        <v>1988</v>
      </c>
      <c r="X810" s="38">
        <v>45382</v>
      </c>
    </row>
    <row r="811" spans="1:24" ht="101.25">
      <c r="A811" s="30">
        <v>809</v>
      </c>
      <c r="B811" s="31">
        <v>1764</v>
      </c>
      <c r="C811" s="32" t="s">
        <v>1439</v>
      </c>
      <c r="D811" s="33" t="s">
        <v>3182</v>
      </c>
      <c r="E811" s="34" t="s">
        <v>3176</v>
      </c>
      <c r="F811" s="34">
        <v>44617</v>
      </c>
      <c r="G811" s="32" t="e" vm="12">
        <v>#VALUE!</v>
      </c>
      <c r="H811" s="32" t="e" vm="13">
        <v>#VALUE!</v>
      </c>
      <c r="I811" s="35" t="s">
        <v>1936</v>
      </c>
      <c r="J811" s="32" t="s">
        <v>18</v>
      </c>
      <c r="K811" s="32" t="s">
        <v>163</v>
      </c>
      <c r="L811" s="32" t="s">
        <v>3183</v>
      </c>
      <c r="M811" s="32">
        <v>1045680844</v>
      </c>
      <c r="N811" s="32" t="s">
        <v>3184</v>
      </c>
      <c r="O811" s="35" t="s">
        <v>3185</v>
      </c>
      <c r="P811" s="32" t="s">
        <v>3318</v>
      </c>
      <c r="Q811" s="32" t="s">
        <v>3334</v>
      </c>
      <c r="R811" s="12">
        <v>161155000</v>
      </c>
      <c r="S811" s="12">
        <v>0</v>
      </c>
      <c r="T811" s="32" t="s">
        <v>15</v>
      </c>
      <c r="U811" s="32" t="s">
        <v>23</v>
      </c>
      <c r="V811" s="39" t="s">
        <v>3700</v>
      </c>
      <c r="W811" s="32" t="s">
        <v>1988</v>
      </c>
      <c r="X811" s="38">
        <v>45350</v>
      </c>
    </row>
    <row r="812" spans="1:24" ht="112.5">
      <c r="A812" s="30">
        <v>810</v>
      </c>
      <c r="B812" s="31">
        <v>1765</v>
      </c>
      <c r="C812" s="32" t="s">
        <v>1335</v>
      </c>
      <c r="D812" s="33" t="s">
        <v>3306</v>
      </c>
      <c r="E812" s="34">
        <v>45302</v>
      </c>
      <c r="F812" s="34">
        <v>45302</v>
      </c>
      <c r="G812" s="32" t="e" vm="5">
        <v>#VALUE!</v>
      </c>
      <c r="H812" s="32" t="e" vm="4">
        <v>#VALUE!</v>
      </c>
      <c r="I812" s="35" t="s">
        <v>504</v>
      </c>
      <c r="J812" s="32" t="s">
        <v>18</v>
      </c>
      <c r="K812" s="32" t="s">
        <v>1566</v>
      </c>
      <c r="L812" s="32" t="s">
        <v>3305</v>
      </c>
      <c r="M812" s="32">
        <v>3190427</v>
      </c>
      <c r="N812" s="32" t="s">
        <v>3307</v>
      </c>
      <c r="O812" s="35" t="s">
        <v>3308</v>
      </c>
      <c r="P812" s="32" t="s">
        <v>3318</v>
      </c>
      <c r="Q812" s="32" t="s">
        <v>3334</v>
      </c>
      <c r="R812" s="12">
        <v>39915108</v>
      </c>
      <c r="S812" s="12">
        <v>0</v>
      </c>
      <c r="T812" s="32" t="s">
        <v>15</v>
      </c>
      <c r="U812" s="36" t="s">
        <v>23</v>
      </c>
      <c r="V812" s="35" t="s">
        <v>4129</v>
      </c>
      <c r="W812" s="37" t="s">
        <v>1988</v>
      </c>
      <c r="X812" s="38">
        <v>45382</v>
      </c>
    </row>
    <row r="813" spans="1:24" ht="45">
      <c r="A813" s="30">
        <v>811</v>
      </c>
      <c r="B813" s="31">
        <v>1766</v>
      </c>
      <c r="C813" s="32" t="s">
        <v>1335</v>
      </c>
      <c r="D813" s="33" t="s">
        <v>3309</v>
      </c>
      <c r="E813" s="34">
        <v>45306</v>
      </c>
      <c r="F813" s="34">
        <v>45306</v>
      </c>
      <c r="G813" s="32" t="e" vm="5">
        <v>#VALUE!</v>
      </c>
      <c r="H813" s="32" t="e" vm="4">
        <v>#VALUE!</v>
      </c>
      <c r="I813" s="35" t="s">
        <v>504</v>
      </c>
      <c r="J813" s="32" t="s">
        <v>18</v>
      </c>
      <c r="K813" s="32" t="s">
        <v>1566</v>
      </c>
      <c r="L813" s="32" t="s">
        <v>3310</v>
      </c>
      <c r="M813" s="32">
        <v>80161849</v>
      </c>
      <c r="N813" s="32" t="s">
        <v>14</v>
      </c>
      <c r="O813" s="35" t="s">
        <v>3311</v>
      </c>
      <c r="P813" s="32" t="s">
        <v>3318</v>
      </c>
      <c r="Q813" s="32" t="s">
        <v>3334</v>
      </c>
      <c r="R813" s="12">
        <v>0</v>
      </c>
      <c r="S813" s="12">
        <v>0</v>
      </c>
      <c r="T813" s="32" t="s">
        <v>15</v>
      </c>
      <c r="U813" s="36" t="s">
        <v>23</v>
      </c>
      <c r="V813" s="35" t="s">
        <v>4130</v>
      </c>
      <c r="W813" s="37" t="s">
        <v>1988</v>
      </c>
      <c r="X813" s="38">
        <v>45382</v>
      </c>
    </row>
    <row r="814" spans="1:24" ht="157.5">
      <c r="A814" s="30">
        <v>812</v>
      </c>
      <c r="B814" s="31">
        <v>1767</v>
      </c>
      <c r="C814" s="32" t="s">
        <v>1439</v>
      </c>
      <c r="D814" s="33" t="s">
        <v>3312</v>
      </c>
      <c r="E814" s="34">
        <v>45303</v>
      </c>
      <c r="F814" s="34">
        <v>44868</v>
      </c>
      <c r="G814" s="32" t="e" vm="5">
        <v>#VALUE!</v>
      </c>
      <c r="H814" s="32" t="e" vm="4">
        <v>#VALUE!</v>
      </c>
      <c r="I814" s="35" t="s">
        <v>3313</v>
      </c>
      <c r="J814" s="32" t="s">
        <v>18</v>
      </c>
      <c r="K814" s="32" t="s">
        <v>167</v>
      </c>
      <c r="L814" s="32" t="s">
        <v>3314</v>
      </c>
      <c r="M814" s="32" t="s">
        <v>3317</v>
      </c>
      <c r="N814" s="32" t="s">
        <v>3315</v>
      </c>
      <c r="O814" s="35" t="s">
        <v>3316</v>
      </c>
      <c r="P814" s="32" t="s">
        <v>3318</v>
      </c>
      <c r="Q814" s="32" t="s">
        <v>3334</v>
      </c>
      <c r="R814" s="12">
        <v>311916000</v>
      </c>
      <c r="S814" s="12">
        <v>0</v>
      </c>
      <c r="T814" s="32" t="s">
        <v>15</v>
      </c>
      <c r="U814" s="36" t="s">
        <v>23</v>
      </c>
      <c r="V814" s="35" t="s">
        <v>4131</v>
      </c>
      <c r="W814" s="37" t="s">
        <v>1988</v>
      </c>
      <c r="X814" s="38">
        <v>45382</v>
      </c>
    </row>
    <row r="815" spans="1:24" ht="157.5">
      <c r="A815" s="30">
        <v>813</v>
      </c>
      <c r="B815" s="31">
        <v>1768</v>
      </c>
      <c r="C815" s="32" t="s">
        <v>1335</v>
      </c>
      <c r="D815" s="33" t="s">
        <v>3319</v>
      </c>
      <c r="E815" s="34">
        <v>45310</v>
      </c>
      <c r="F815" s="34">
        <v>45310</v>
      </c>
      <c r="G815" s="32" t="e" vm="5">
        <v>#VALUE!</v>
      </c>
      <c r="H815" s="32" t="e" vm="4">
        <v>#VALUE!</v>
      </c>
      <c r="I815" s="35" t="s">
        <v>504</v>
      </c>
      <c r="J815" s="32" t="s">
        <v>18</v>
      </c>
      <c r="K815" s="32" t="s">
        <v>1566</v>
      </c>
      <c r="L815" s="32" t="s">
        <v>3320</v>
      </c>
      <c r="M815" s="32">
        <v>52358276</v>
      </c>
      <c r="N815" s="32" t="s">
        <v>14</v>
      </c>
      <c r="O815" s="35" t="s">
        <v>3321</v>
      </c>
      <c r="P815" s="32" t="s">
        <v>3318</v>
      </c>
      <c r="Q815" s="32" t="s">
        <v>3334</v>
      </c>
      <c r="R815" s="12">
        <v>52000000</v>
      </c>
      <c r="S815" s="12">
        <v>0</v>
      </c>
      <c r="T815" s="32" t="s">
        <v>15</v>
      </c>
      <c r="U815" s="36" t="s">
        <v>23</v>
      </c>
      <c r="V815" s="35" t="s">
        <v>3705</v>
      </c>
      <c r="W815" s="37" t="s">
        <v>1988</v>
      </c>
      <c r="X815" s="38">
        <v>45382</v>
      </c>
    </row>
    <row r="816" spans="1:24" ht="33.75">
      <c r="A816" s="30">
        <v>814</v>
      </c>
      <c r="B816" s="31">
        <v>1769</v>
      </c>
      <c r="C816" s="32" t="s">
        <v>1439</v>
      </c>
      <c r="D816" s="33" t="s">
        <v>3323</v>
      </c>
      <c r="E816" s="34">
        <v>45310</v>
      </c>
      <c r="F816" s="34">
        <v>45308</v>
      </c>
      <c r="G816" s="32" t="e" vm="23">
        <v>#VALUE!</v>
      </c>
      <c r="H816" s="32" t="e" vm="24">
        <v>#VALUE!</v>
      </c>
      <c r="I816" s="35" t="s">
        <v>436</v>
      </c>
      <c r="J816" s="32" t="s">
        <v>21</v>
      </c>
      <c r="K816" s="32" t="s">
        <v>156</v>
      </c>
      <c r="L816" s="32" t="s">
        <v>2626</v>
      </c>
      <c r="M816" s="32">
        <v>1096644726</v>
      </c>
      <c r="N816" s="32" t="s">
        <v>2627</v>
      </c>
      <c r="O816" s="35" t="s">
        <v>371</v>
      </c>
      <c r="P816" s="32" t="s">
        <v>3318</v>
      </c>
      <c r="Q816" s="32" t="s">
        <v>3334</v>
      </c>
      <c r="R816" s="12">
        <v>26000000</v>
      </c>
      <c r="S816" s="12">
        <v>26000000</v>
      </c>
      <c r="T816" s="32" t="s">
        <v>15</v>
      </c>
      <c r="U816" s="32" t="s">
        <v>24</v>
      </c>
      <c r="V816" s="41" t="s">
        <v>3703</v>
      </c>
      <c r="W816" s="32" t="s">
        <v>1988</v>
      </c>
      <c r="X816" s="38">
        <v>45350</v>
      </c>
    </row>
    <row r="817" spans="1:24" ht="112.5">
      <c r="A817" s="30">
        <v>815</v>
      </c>
      <c r="B817" s="31">
        <v>1770</v>
      </c>
      <c r="C817" s="32" t="s">
        <v>1439</v>
      </c>
      <c r="D817" s="33" t="s">
        <v>2973</v>
      </c>
      <c r="E817" s="34">
        <v>45313</v>
      </c>
      <c r="F817" s="34">
        <v>45309</v>
      </c>
      <c r="G817" s="32" t="e" vm="5">
        <v>#VALUE!</v>
      </c>
      <c r="H817" s="32" t="e" vm="4">
        <v>#VALUE!</v>
      </c>
      <c r="I817" s="35" t="s">
        <v>3324</v>
      </c>
      <c r="J817" s="32" t="s">
        <v>18</v>
      </c>
      <c r="K817" s="32" t="s">
        <v>149</v>
      </c>
      <c r="L817" s="32" t="s">
        <v>175</v>
      </c>
      <c r="M817" s="32">
        <v>79819600</v>
      </c>
      <c r="N817" s="32" t="s">
        <v>2975</v>
      </c>
      <c r="O817" s="35" t="s">
        <v>3326</v>
      </c>
      <c r="P817" s="32" t="s">
        <v>3318</v>
      </c>
      <c r="Q817" s="32" t="s">
        <v>3334</v>
      </c>
      <c r="R817" s="12">
        <v>223149654.00999999</v>
      </c>
      <c r="S817" s="12">
        <v>0</v>
      </c>
      <c r="T817" s="32" t="s">
        <v>25</v>
      </c>
      <c r="U817" s="32" t="s">
        <v>23</v>
      </c>
      <c r="V817" s="46" t="s">
        <v>3325</v>
      </c>
      <c r="W817" s="32" t="s">
        <v>1988</v>
      </c>
      <c r="X817" s="38">
        <v>44957</v>
      </c>
    </row>
    <row r="818" spans="1:24" ht="33.75">
      <c r="A818" s="30">
        <v>816</v>
      </c>
      <c r="B818" s="31">
        <v>1771</v>
      </c>
      <c r="C818" s="32" t="s">
        <v>1439</v>
      </c>
      <c r="D818" s="33" t="s">
        <v>3701</v>
      </c>
      <c r="E818" s="34">
        <v>45314</v>
      </c>
      <c r="F818" s="34">
        <v>45310</v>
      </c>
      <c r="G818" s="32" t="e" vm="10">
        <v>#VALUE!</v>
      </c>
      <c r="H818" s="32" t="e" vm="11">
        <v>#VALUE!</v>
      </c>
      <c r="I818" s="35" t="s">
        <v>467</v>
      </c>
      <c r="J818" s="32" t="s">
        <v>21</v>
      </c>
      <c r="K818" s="32" t="s">
        <v>156</v>
      </c>
      <c r="L818" s="32" t="s">
        <v>2286</v>
      </c>
      <c r="M818" s="32">
        <v>65757034</v>
      </c>
      <c r="N818" s="32" t="s">
        <v>1902</v>
      </c>
      <c r="O818" s="35" t="s">
        <v>371</v>
      </c>
      <c r="P818" s="32" t="s">
        <v>3318</v>
      </c>
      <c r="Q818" s="32" t="s">
        <v>3334</v>
      </c>
      <c r="R818" s="12">
        <v>200000000</v>
      </c>
      <c r="S818" s="12">
        <v>200000000</v>
      </c>
      <c r="T818" s="32" t="s">
        <v>15</v>
      </c>
      <c r="U818" s="36" t="s">
        <v>24</v>
      </c>
      <c r="V818" s="35" t="s">
        <v>3704</v>
      </c>
      <c r="W818" s="37" t="s">
        <v>1988</v>
      </c>
      <c r="X818" s="38">
        <v>45382</v>
      </c>
    </row>
    <row r="819" spans="1:24" ht="33.75">
      <c r="A819" s="30">
        <v>817</v>
      </c>
      <c r="B819" s="31">
        <v>1772</v>
      </c>
      <c r="C819" s="32">
        <v>2515656</v>
      </c>
      <c r="D819" s="33" t="s">
        <v>3328</v>
      </c>
      <c r="E819" s="34">
        <v>45316</v>
      </c>
      <c r="F819" s="34">
        <v>45303</v>
      </c>
      <c r="G819" s="32" t="e" vm="5">
        <v>#VALUE!</v>
      </c>
      <c r="H819" s="32" t="e" vm="4">
        <v>#VALUE!</v>
      </c>
      <c r="I819" s="35" t="s">
        <v>3233</v>
      </c>
      <c r="J819" s="32" t="s">
        <v>21</v>
      </c>
      <c r="K819" s="32" t="s">
        <v>156</v>
      </c>
      <c r="L819" s="32" t="s">
        <v>2628</v>
      </c>
      <c r="M819" s="32">
        <v>52192685</v>
      </c>
      <c r="N819" s="32" t="s">
        <v>1069</v>
      </c>
      <c r="O819" s="35" t="s">
        <v>371</v>
      </c>
      <c r="P819" s="32" t="s">
        <v>3318</v>
      </c>
      <c r="Q819" s="32" t="s">
        <v>3707</v>
      </c>
      <c r="R819" s="12">
        <v>26000000</v>
      </c>
      <c r="S819" s="12">
        <v>26000000</v>
      </c>
      <c r="T819" s="32" t="s">
        <v>15</v>
      </c>
      <c r="U819" s="36" t="s">
        <v>24</v>
      </c>
      <c r="V819" s="35" t="s">
        <v>4132</v>
      </c>
      <c r="W819" s="37" t="s">
        <v>1988</v>
      </c>
      <c r="X819" s="38">
        <v>45382</v>
      </c>
    </row>
    <row r="820" spans="1:24" ht="135">
      <c r="A820" s="30">
        <v>818</v>
      </c>
      <c r="B820" s="31">
        <v>1774</v>
      </c>
      <c r="C820" s="32" t="s">
        <v>1335</v>
      </c>
      <c r="D820" s="33" t="s">
        <v>3329</v>
      </c>
      <c r="E820" s="34">
        <v>45316</v>
      </c>
      <c r="F820" s="34">
        <v>45314</v>
      </c>
      <c r="G820" s="32" t="e" vm="92">
        <v>#VALUE!</v>
      </c>
      <c r="H820" s="32" t="e" vm="17">
        <v>#VALUE!</v>
      </c>
      <c r="I820" s="35" t="s">
        <v>3330</v>
      </c>
      <c r="J820" s="32" t="s">
        <v>17</v>
      </c>
      <c r="K820" s="32" t="s">
        <v>2276</v>
      </c>
      <c r="L820" s="32" t="s">
        <v>175</v>
      </c>
      <c r="M820" s="32" t="s">
        <v>3332</v>
      </c>
      <c r="N820" s="32" t="s">
        <v>3331</v>
      </c>
      <c r="O820" s="47" t="s">
        <v>3333</v>
      </c>
      <c r="P820" s="32" t="s">
        <v>3318</v>
      </c>
      <c r="Q820" s="32" t="s">
        <v>3334</v>
      </c>
      <c r="R820" s="12">
        <v>0</v>
      </c>
      <c r="S820" s="12">
        <v>0</v>
      </c>
      <c r="T820" s="32" t="s">
        <v>25</v>
      </c>
      <c r="U820" s="36" t="s">
        <v>23</v>
      </c>
      <c r="V820" s="35" t="s">
        <v>4133</v>
      </c>
      <c r="W820" s="37" t="s">
        <v>1988</v>
      </c>
      <c r="X820" s="38">
        <v>45382</v>
      </c>
    </row>
    <row r="821" spans="1:24" ht="22.5">
      <c r="A821" s="30">
        <v>819</v>
      </c>
      <c r="B821" s="31">
        <v>1775</v>
      </c>
      <c r="C821" s="32">
        <v>2509305</v>
      </c>
      <c r="D821" s="33" t="s">
        <v>3357</v>
      </c>
      <c r="E821" s="34">
        <v>45324</v>
      </c>
      <c r="F821" s="34">
        <v>45310</v>
      </c>
      <c r="G821" s="32" t="e" vm="93">
        <v>#VALUE!</v>
      </c>
      <c r="H821" s="32" t="e" vm="63">
        <v>#VALUE!</v>
      </c>
      <c r="I821" s="35" t="s">
        <v>2625</v>
      </c>
      <c r="J821" s="32" t="s">
        <v>21</v>
      </c>
      <c r="K821" s="32" t="s">
        <v>156</v>
      </c>
      <c r="L821" s="32" t="s">
        <v>2926</v>
      </c>
      <c r="M821" s="32">
        <v>40782531</v>
      </c>
      <c r="N821" s="32" t="s">
        <v>1069</v>
      </c>
      <c r="O821" s="35" t="s">
        <v>371</v>
      </c>
      <c r="P821" s="32" t="s">
        <v>3318</v>
      </c>
      <c r="Q821" s="32" t="s">
        <v>3334</v>
      </c>
      <c r="R821" s="12">
        <v>26000000</v>
      </c>
      <c r="S821" s="12">
        <v>26000000</v>
      </c>
      <c r="T821" s="32" t="s">
        <v>15</v>
      </c>
      <c r="U821" s="32" t="s">
        <v>24</v>
      </c>
      <c r="V821" s="39" t="s">
        <v>3706</v>
      </c>
      <c r="W821" s="32" t="s">
        <v>1988</v>
      </c>
      <c r="X821" s="38">
        <v>45350</v>
      </c>
    </row>
    <row r="822" spans="1:24" ht="123.75">
      <c r="A822" s="30">
        <v>820</v>
      </c>
      <c r="B822" s="31">
        <v>1776</v>
      </c>
      <c r="C822" s="32" t="s">
        <v>1439</v>
      </c>
      <c r="D822" s="33" t="s">
        <v>3358</v>
      </c>
      <c r="E822" s="34">
        <v>45324</v>
      </c>
      <c r="F822" s="34">
        <v>44869</v>
      </c>
      <c r="G822" s="32" t="e" vm="5">
        <v>#VALUE!</v>
      </c>
      <c r="H822" s="32" t="e" vm="4">
        <v>#VALUE!</v>
      </c>
      <c r="I822" s="35" t="s">
        <v>1888</v>
      </c>
      <c r="J822" s="32" t="s">
        <v>18</v>
      </c>
      <c r="K822" s="32" t="s">
        <v>163</v>
      </c>
      <c r="L822" s="32" t="s">
        <v>3355</v>
      </c>
      <c r="M822" s="32">
        <v>17163688</v>
      </c>
      <c r="N822" s="32" t="s">
        <v>3356</v>
      </c>
      <c r="O822" s="54" t="s">
        <v>4162</v>
      </c>
      <c r="P822" s="32" t="s">
        <v>3318</v>
      </c>
      <c r="Q822" s="32" t="s">
        <v>3334</v>
      </c>
      <c r="R822" s="12">
        <v>80000000</v>
      </c>
      <c r="S822" s="12">
        <v>0</v>
      </c>
      <c r="T822" s="32" t="s">
        <v>15</v>
      </c>
      <c r="U822" s="36" t="s">
        <v>23</v>
      </c>
      <c r="V822" s="35" t="s">
        <v>4134</v>
      </c>
      <c r="W822" s="37" t="s">
        <v>1988</v>
      </c>
      <c r="X822" s="38">
        <v>45382</v>
      </c>
    </row>
    <row r="823" spans="1:24" ht="168.75">
      <c r="A823" s="30">
        <v>821</v>
      </c>
      <c r="B823" s="31">
        <v>1777</v>
      </c>
      <c r="C823" s="32" t="s">
        <v>1439</v>
      </c>
      <c r="D823" s="33" t="s">
        <v>3126</v>
      </c>
      <c r="E823" s="34">
        <v>45327</v>
      </c>
      <c r="F823" s="34">
        <v>45317</v>
      </c>
      <c r="G823" s="32" t="e" vm="39">
        <v>#VALUE!</v>
      </c>
      <c r="H823" s="32" t="e" vm="40">
        <v>#VALUE!</v>
      </c>
      <c r="I823" s="35" t="s">
        <v>3127</v>
      </c>
      <c r="J823" s="32" t="s">
        <v>18</v>
      </c>
      <c r="K823" s="32" t="s">
        <v>167</v>
      </c>
      <c r="L823" s="32" t="s">
        <v>175</v>
      </c>
      <c r="M823" s="32">
        <v>51770299</v>
      </c>
      <c r="N823" s="32" t="s">
        <v>3042</v>
      </c>
      <c r="O823" s="55" t="s">
        <v>3359</v>
      </c>
      <c r="P823" s="32" t="s">
        <v>3318</v>
      </c>
      <c r="Q823" s="32" t="s">
        <v>3334</v>
      </c>
      <c r="R823" s="12">
        <v>19920987.68</v>
      </c>
      <c r="S823" s="12">
        <v>0</v>
      </c>
      <c r="T823" s="32" t="s">
        <v>25</v>
      </c>
      <c r="U823" s="32" t="s">
        <v>23</v>
      </c>
      <c r="V823" s="48" t="s">
        <v>3360</v>
      </c>
      <c r="W823" s="32" t="s">
        <v>1988</v>
      </c>
      <c r="X823" s="38">
        <v>45351</v>
      </c>
    </row>
    <row r="824" spans="1:24" ht="33.75">
      <c r="A824" s="30">
        <v>822</v>
      </c>
      <c r="B824" s="31">
        <v>1778</v>
      </c>
      <c r="C824" s="32" t="s">
        <v>1439</v>
      </c>
      <c r="D824" s="33" t="s">
        <v>3362</v>
      </c>
      <c r="E824" s="34">
        <v>45327</v>
      </c>
      <c r="F824" s="34">
        <v>45321</v>
      </c>
      <c r="G824" s="32" t="e" vm="5">
        <v>#VALUE!</v>
      </c>
      <c r="H824" s="32" t="e" vm="4">
        <v>#VALUE!</v>
      </c>
      <c r="I824" s="35" t="s">
        <v>3361</v>
      </c>
      <c r="J824" s="32" t="s">
        <v>21</v>
      </c>
      <c r="K824" s="32" t="s">
        <v>28</v>
      </c>
      <c r="L824" s="32" t="s">
        <v>2929</v>
      </c>
      <c r="M824" s="32">
        <v>39676979</v>
      </c>
      <c r="N824" s="32" t="s">
        <v>2930</v>
      </c>
      <c r="O824" s="55" t="s">
        <v>371</v>
      </c>
      <c r="P824" s="32" t="s">
        <v>3318</v>
      </c>
      <c r="Q824" s="32" t="s">
        <v>3334</v>
      </c>
      <c r="R824" s="12">
        <v>26000000</v>
      </c>
      <c r="S824" s="12">
        <v>26000000</v>
      </c>
      <c r="T824" s="32" t="s">
        <v>15</v>
      </c>
      <c r="U824" s="36" t="s">
        <v>24</v>
      </c>
      <c r="V824" s="35" t="s">
        <v>4135</v>
      </c>
      <c r="W824" s="37" t="s">
        <v>1988</v>
      </c>
      <c r="X824" s="38">
        <v>45382</v>
      </c>
    </row>
    <row r="825" spans="1:24" ht="33.75">
      <c r="A825" s="30">
        <v>823</v>
      </c>
      <c r="B825" s="31">
        <v>1780</v>
      </c>
      <c r="C825" s="32" t="s">
        <v>1439</v>
      </c>
      <c r="D825" s="33" t="s">
        <v>3363</v>
      </c>
      <c r="E825" s="34">
        <v>45329</v>
      </c>
      <c r="F825" s="34">
        <v>45049</v>
      </c>
      <c r="G825" s="32" t="e" vm="43">
        <v>#VALUE!</v>
      </c>
      <c r="H825" s="32" t="e" vm="44">
        <v>#VALUE!</v>
      </c>
      <c r="I825" s="35" t="s">
        <v>1035</v>
      </c>
      <c r="J825" s="32" t="s">
        <v>18</v>
      </c>
      <c r="K825" s="32" t="s">
        <v>1162</v>
      </c>
      <c r="L825" s="32" t="s">
        <v>3364</v>
      </c>
      <c r="M825" s="32"/>
      <c r="N825" s="32" t="s">
        <v>3365</v>
      </c>
      <c r="O825" s="55"/>
      <c r="P825" s="32" t="s">
        <v>3318</v>
      </c>
      <c r="Q825" s="32" t="s">
        <v>3334</v>
      </c>
      <c r="R825" s="12">
        <v>0</v>
      </c>
      <c r="S825" s="12">
        <v>0</v>
      </c>
      <c r="T825" s="32" t="s">
        <v>15</v>
      </c>
      <c r="U825" s="36" t="s">
        <v>23</v>
      </c>
      <c r="V825" s="35" t="s">
        <v>4136</v>
      </c>
      <c r="W825" s="37" t="s">
        <v>1988</v>
      </c>
      <c r="X825" s="38">
        <v>45382</v>
      </c>
    </row>
    <row r="826" spans="1:24" ht="33.75">
      <c r="A826" s="30">
        <v>824</v>
      </c>
      <c r="B826" s="31">
        <v>1781</v>
      </c>
      <c r="C826" s="32" t="s">
        <v>1439</v>
      </c>
      <c r="D826" s="33" t="s">
        <v>3366</v>
      </c>
      <c r="E826" s="34">
        <v>45331</v>
      </c>
      <c r="F826" s="34">
        <v>45308</v>
      </c>
      <c r="G826" s="32" t="e" vm="8">
        <v>#VALUE!</v>
      </c>
      <c r="H826" s="32" t="e" vm="9">
        <v>#VALUE!</v>
      </c>
      <c r="I826" s="35" t="s">
        <v>893</v>
      </c>
      <c r="J826" s="32" t="s">
        <v>21</v>
      </c>
      <c r="K826" s="32" t="s">
        <v>156</v>
      </c>
      <c r="L826" s="32" t="s">
        <v>2869</v>
      </c>
      <c r="M826" s="32">
        <v>30840722</v>
      </c>
      <c r="N826" s="32" t="s">
        <v>2870</v>
      </c>
      <c r="O826" s="55" t="s">
        <v>371</v>
      </c>
      <c r="P826" s="32" t="s">
        <v>3318</v>
      </c>
      <c r="Q826" s="32" t="s">
        <v>3334</v>
      </c>
      <c r="R826" s="12">
        <v>50000000</v>
      </c>
      <c r="S826" s="12">
        <v>50000000</v>
      </c>
      <c r="T826" s="32" t="s">
        <v>15</v>
      </c>
      <c r="U826" s="36" t="s">
        <v>24</v>
      </c>
      <c r="V826" s="35" t="s">
        <v>4137</v>
      </c>
      <c r="W826" s="37" t="s">
        <v>1988</v>
      </c>
      <c r="X826" s="38">
        <v>45382</v>
      </c>
    </row>
    <row r="827" spans="1:24" ht="101.25">
      <c r="A827" s="30">
        <v>825</v>
      </c>
      <c r="B827" s="31">
        <v>1782</v>
      </c>
      <c r="C827" s="32" t="s">
        <v>1335</v>
      </c>
      <c r="D827" s="33" t="s">
        <v>3368</v>
      </c>
      <c r="E827" s="34">
        <v>45335</v>
      </c>
      <c r="F827" s="34">
        <v>45335</v>
      </c>
      <c r="G827" s="32" t="e" vm="5">
        <v>#VALUE!</v>
      </c>
      <c r="H827" s="32" t="e" vm="4">
        <v>#VALUE!</v>
      </c>
      <c r="I827" s="35" t="s">
        <v>504</v>
      </c>
      <c r="J827" s="32" t="s">
        <v>18</v>
      </c>
      <c r="K827" s="32" t="s">
        <v>829</v>
      </c>
      <c r="L827" s="32" t="s">
        <v>3367</v>
      </c>
      <c r="M827" s="32">
        <v>1017146394</v>
      </c>
      <c r="N827" s="32" t="s">
        <v>175</v>
      </c>
      <c r="O827" s="55" t="s">
        <v>4163</v>
      </c>
      <c r="P827" s="32" t="s">
        <v>3318</v>
      </c>
      <c r="Q827" s="32" t="s">
        <v>3334</v>
      </c>
      <c r="R827" s="12">
        <v>52000000</v>
      </c>
      <c r="S827" s="12">
        <v>0</v>
      </c>
      <c r="T827" s="32" t="s">
        <v>15</v>
      </c>
      <c r="U827" s="36" t="s">
        <v>23</v>
      </c>
      <c r="V827" s="35" t="s">
        <v>4138</v>
      </c>
      <c r="W827" s="37" t="s">
        <v>1988</v>
      </c>
      <c r="X827" s="38">
        <v>45382</v>
      </c>
    </row>
    <row r="828" spans="1:24" ht="33.75">
      <c r="A828" s="30">
        <v>826</v>
      </c>
      <c r="B828" s="31">
        <v>1783</v>
      </c>
      <c r="C828" s="32">
        <v>2519537</v>
      </c>
      <c r="D828" s="33" t="s">
        <v>3369</v>
      </c>
      <c r="E828" s="34">
        <v>45337</v>
      </c>
      <c r="F828" s="34">
        <v>45334</v>
      </c>
      <c r="G828" s="32" t="e" vm="5">
        <v>#VALUE!</v>
      </c>
      <c r="H828" s="32" t="e" vm="4">
        <v>#VALUE!</v>
      </c>
      <c r="I828" s="35" t="s">
        <v>676</v>
      </c>
      <c r="J828" s="32" t="s">
        <v>21</v>
      </c>
      <c r="K828" s="32" t="s">
        <v>156</v>
      </c>
      <c r="L828" s="32" t="s">
        <v>4164</v>
      </c>
      <c r="M828" s="32">
        <v>1044423155</v>
      </c>
      <c r="N828" s="32" t="s">
        <v>1069</v>
      </c>
      <c r="O828" s="55" t="s">
        <v>371</v>
      </c>
      <c r="P828" s="32" t="s">
        <v>3318</v>
      </c>
      <c r="Q828" s="32" t="s">
        <v>3707</v>
      </c>
      <c r="R828" s="12">
        <v>26000000</v>
      </c>
      <c r="S828" s="12">
        <v>26000000</v>
      </c>
      <c r="T828" s="32" t="s">
        <v>15</v>
      </c>
      <c r="U828" s="36" t="s">
        <v>24</v>
      </c>
      <c r="V828" s="35" t="s">
        <v>4139</v>
      </c>
      <c r="W828" s="37" t="s">
        <v>1988</v>
      </c>
      <c r="X828" s="38">
        <v>45382</v>
      </c>
    </row>
    <row r="829" spans="1:24" ht="33.75">
      <c r="A829" s="30">
        <v>827</v>
      </c>
      <c r="B829" s="31">
        <v>1784</v>
      </c>
      <c r="C829" s="32" t="s">
        <v>1439</v>
      </c>
      <c r="D829" s="33" t="s">
        <v>3370</v>
      </c>
      <c r="E829" s="34">
        <v>45338</v>
      </c>
      <c r="F829" s="34">
        <v>45328</v>
      </c>
      <c r="G829" s="32" t="e" vm="5">
        <v>#VALUE!</v>
      </c>
      <c r="H829" s="32" t="e" vm="4">
        <v>#VALUE!</v>
      </c>
      <c r="I829" s="35" t="s">
        <v>1232</v>
      </c>
      <c r="J829" s="32" t="s">
        <v>21</v>
      </c>
      <c r="K829" s="32" t="s">
        <v>156</v>
      </c>
      <c r="L829" s="32" t="s">
        <v>3066</v>
      </c>
      <c r="M829" s="32">
        <v>51869506</v>
      </c>
      <c r="N829" s="32" t="s">
        <v>3067</v>
      </c>
      <c r="O829" s="55" t="s">
        <v>371</v>
      </c>
      <c r="P829" s="32" t="s">
        <v>3318</v>
      </c>
      <c r="Q829" s="32" t="s">
        <v>3334</v>
      </c>
      <c r="R829" s="12">
        <v>26000000</v>
      </c>
      <c r="S829" s="12">
        <v>26000000</v>
      </c>
      <c r="T829" s="32" t="s">
        <v>15</v>
      </c>
      <c r="U829" s="32" t="s">
        <v>24</v>
      </c>
      <c r="V829" s="39" t="s">
        <v>3703</v>
      </c>
      <c r="W829" s="32" t="s">
        <v>1988</v>
      </c>
      <c r="X829" s="38">
        <v>45350</v>
      </c>
    </row>
    <row r="830" spans="1:24" ht="33.75">
      <c r="A830" s="30">
        <v>828</v>
      </c>
      <c r="B830" s="31">
        <v>1785</v>
      </c>
      <c r="C830" s="32" t="s">
        <v>1439</v>
      </c>
      <c r="D830" s="33" t="s">
        <v>3371</v>
      </c>
      <c r="E830" s="34">
        <v>45338</v>
      </c>
      <c r="F830" s="34">
        <v>45328</v>
      </c>
      <c r="G830" s="32" t="e" vm="5">
        <v>#VALUE!</v>
      </c>
      <c r="H830" s="32" t="e" vm="4">
        <v>#VALUE!</v>
      </c>
      <c r="I830" s="35" t="s">
        <v>3372</v>
      </c>
      <c r="J830" s="32" t="s">
        <v>21</v>
      </c>
      <c r="K830" s="32" t="s">
        <v>28</v>
      </c>
      <c r="L830" s="32" t="s">
        <v>3091</v>
      </c>
      <c r="M830" s="32">
        <v>79828032</v>
      </c>
      <c r="N830" s="32" t="s">
        <v>1069</v>
      </c>
      <c r="O830" s="55" t="s">
        <v>371</v>
      </c>
      <c r="P830" s="32" t="s">
        <v>3318</v>
      </c>
      <c r="Q830" s="32" t="s">
        <v>3334</v>
      </c>
      <c r="R830" s="12">
        <v>26000000</v>
      </c>
      <c r="S830" s="12">
        <v>26000000</v>
      </c>
      <c r="T830" s="32" t="s">
        <v>15</v>
      </c>
      <c r="U830" s="36" t="s">
        <v>24</v>
      </c>
      <c r="V830" s="35" t="s">
        <v>4140</v>
      </c>
      <c r="W830" s="37" t="s">
        <v>1988</v>
      </c>
      <c r="X830" s="38">
        <v>45382</v>
      </c>
    </row>
    <row r="831" spans="1:24" ht="45">
      <c r="A831" s="30">
        <v>829</v>
      </c>
      <c r="B831" s="31">
        <v>1786</v>
      </c>
      <c r="C831" s="32" t="s">
        <v>1439</v>
      </c>
      <c r="D831" s="33" t="s">
        <v>3373</v>
      </c>
      <c r="E831" s="34">
        <v>45342</v>
      </c>
      <c r="F831" s="34">
        <v>45334</v>
      </c>
      <c r="G831" s="32" t="e" vm="23">
        <v>#VALUE!</v>
      </c>
      <c r="H831" s="32" t="e" vm="24">
        <v>#VALUE!</v>
      </c>
      <c r="I831" s="35" t="s">
        <v>3374</v>
      </c>
      <c r="J831" s="32" t="s">
        <v>18</v>
      </c>
      <c r="K831" s="32" t="s">
        <v>3375</v>
      </c>
      <c r="L831" s="32" t="s">
        <v>3378</v>
      </c>
      <c r="M831" s="32">
        <v>1017225370</v>
      </c>
      <c r="N831" s="32" t="s">
        <v>3376</v>
      </c>
      <c r="O831" s="35"/>
      <c r="P831" s="32" t="s">
        <v>3318</v>
      </c>
      <c r="Q831" s="32" t="s">
        <v>3334</v>
      </c>
      <c r="R831" s="12">
        <v>0</v>
      </c>
      <c r="S831" s="12">
        <v>0</v>
      </c>
      <c r="T831" s="32" t="s">
        <v>15</v>
      </c>
      <c r="U831" s="36" t="s">
        <v>23</v>
      </c>
      <c r="V831" s="35" t="s">
        <v>4141</v>
      </c>
      <c r="W831" s="37" t="s">
        <v>1988</v>
      </c>
      <c r="X831" s="38">
        <v>45382</v>
      </c>
    </row>
    <row r="832" spans="1:24" ht="112.5">
      <c r="A832" s="30">
        <v>830</v>
      </c>
      <c r="B832" s="31">
        <v>1787</v>
      </c>
      <c r="C832" s="32" t="s">
        <v>1335</v>
      </c>
      <c r="D832" s="33" t="s">
        <v>3411</v>
      </c>
      <c r="E832" s="34">
        <v>45342</v>
      </c>
      <c r="F832" s="34">
        <v>45342</v>
      </c>
      <c r="G832" s="32" t="e" vm="5">
        <v>#VALUE!</v>
      </c>
      <c r="H832" s="32" t="e" vm="4">
        <v>#VALUE!</v>
      </c>
      <c r="I832" s="35" t="s">
        <v>504</v>
      </c>
      <c r="J832" s="32" t="s">
        <v>18</v>
      </c>
      <c r="K832" s="32" t="s">
        <v>829</v>
      </c>
      <c r="L832" s="32" t="s">
        <v>3377</v>
      </c>
      <c r="M832" s="32">
        <v>8743084</v>
      </c>
      <c r="N832" s="32" t="s">
        <v>14</v>
      </c>
      <c r="O832" s="55" t="s">
        <v>3379</v>
      </c>
      <c r="P832" s="32" t="s">
        <v>3318</v>
      </c>
      <c r="Q832" s="32" t="s">
        <v>3334</v>
      </c>
      <c r="R832" s="12">
        <v>1554405</v>
      </c>
      <c r="S832" s="12">
        <v>0</v>
      </c>
      <c r="T832" s="32" t="s">
        <v>15</v>
      </c>
      <c r="U832" s="36" t="s">
        <v>23</v>
      </c>
      <c r="V832" s="35" t="s">
        <v>4142</v>
      </c>
      <c r="W832" s="37" t="s">
        <v>1988</v>
      </c>
      <c r="X832" s="38">
        <v>45382</v>
      </c>
    </row>
    <row r="833" spans="1:24" ht="101.25">
      <c r="A833" s="30">
        <v>831</v>
      </c>
      <c r="B833" s="31">
        <v>1788</v>
      </c>
      <c r="C833" s="32" t="s">
        <v>1439</v>
      </c>
      <c r="D833" s="33" t="s">
        <v>3383</v>
      </c>
      <c r="E833" s="34">
        <v>45344</v>
      </c>
      <c r="F833" s="34">
        <v>45204</v>
      </c>
      <c r="G833" s="32" t="e" vm="5">
        <v>#VALUE!</v>
      </c>
      <c r="H833" s="32" t="e" vm="4">
        <v>#VALUE!</v>
      </c>
      <c r="I833" s="35" t="s">
        <v>3384</v>
      </c>
      <c r="J833" s="32" t="s">
        <v>18</v>
      </c>
      <c r="K833" s="32" t="s">
        <v>163</v>
      </c>
      <c r="L833" s="32" t="s">
        <v>3385</v>
      </c>
      <c r="M833" s="32">
        <v>35465147</v>
      </c>
      <c r="N833" s="32" t="s">
        <v>3381</v>
      </c>
      <c r="O833" s="55" t="s">
        <v>3382</v>
      </c>
      <c r="P833" s="32" t="s">
        <v>3318</v>
      </c>
      <c r="Q833" s="32" t="s">
        <v>3334</v>
      </c>
      <c r="R833" s="12">
        <v>103648000</v>
      </c>
      <c r="S833" s="12">
        <v>0</v>
      </c>
      <c r="T833" s="32" t="s">
        <v>15</v>
      </c>
      <c r="U833" s="32" t="s">
        <v>23</v>
      </c>
      <c r="V833" s="41" t="s">
        <v>3703</v>
      </c>
      <c r="W833" s="32" t="s">
        <v>1988</v>
      </c>
      <c r="X833" s="38">
        <v>45350</v>
      </c>
    </row>
    <row r="834" spans="1:24" ht="180">
      <c r="A834" s="30">
        <v>832</v>
      </c>
      <c r="B834" s="31">
        <v>1789</v>
      </c>
      <c r="C834" s="32" t="s">
        <v>1439</v>
      </c>
      <c r="D834" s="33" t="s">
        <v>3124</v>
      </c>
      <c r="E834" s="34">
        <v>45344</v>
      </c>
      <c r="F834" s="34">
        <v>45341</v>
      </c>
      <c r="G834" s="32" t="e" vm="5">
        <v>#VALUE!</v>
      </c>
      <c r="H834" s="32" t="e" vm="4">
        <v>#VALUE!</v>
      </c>
      <c r="I834" s="35" t="s">
        <v>3125</v>
      </c>
      <c r="J834" s="32" t="s">
        <v>17</v>
      </c>
      <c r="K834" s="32" t="s">
        <v>812</v>
      </c>
      <c r="L834" s="32" t="s">
        <v>539</v>
      </c>
      <c r="M834" s="32">
        <v>52450523</v>
      </c>
      <c r="N834" s="32" t="s">
        <v>175</v>
      </c>
      <c r="O834" s="55" t="s">
        <v>4165</v>
      </c>
      <c r="P834" s="32" t="s">
        <v>3318</v>
      </c>
      <c r="Q834" s="32" t="s">
        <v>3334</v>
      </c>
      <c r="R834" s="12">
        <v>5283667</v>
      </c>
      <c r="S834" s="12">
        <v>0</v>
      </c>
      <c r="T834" s="32" t="s">
        <v>15</v>
      </c>
      <c r="U834" s="32" t="s">
        <v>23</v>
      </c>
      <c r="V834" s="35" t="s">
        <v>3410</v>
      </c>
      <c r="W834" s="32" t="s">
        <v>1988</v>
      </c>
      <c r="X834" s="38">
        <v>45351</v>
      </c>
    </row>
    <row r="835" spans="1:24" ht="202.5">
      <c r="A835" s="30">
        <v>833</v>
      </c>
      <c r="B835" s="31">
        <v>1790</v>
      </c>
      <c r="C835" s="32" t="s">
        <v>1335</v>
      </c>
      <c r="D835" s="33" t="s">
        <v>3386</v>
      </c>
      <c r="E835" s="34">
        <v>45349</v>
      </c>
      <c r="F835" s="34">
        <v>42297</v>
      </c>
      <c r="G835" s="32" t="e" vm="5">
        <v>#VALUE!</v>
      </c>
      <c r="H835" s="32" t="e" vm="4">
        <v>#VALUE!</v>
      </c>
      <c r="I835" s="32" t="s">
        <v>3387</v>
      </c>
      <c r="J835" s="32" t="s">
        <v>22</v>
      </c>
      <c r="K835" s="32" t="s">
        <v>1215</v>
      </c>
      <c r="L835" s="32" t="s">
        <v>3388</v>
      </c>
      <c r="M835" s="32">
        <v>41775415</v>
      </c>
      <c r="N835" s="32" t="s">
        <v>3403</v>
      </c>
      <c r="O835" s="35" t="s">
        <v>3389</v>
      </c>
      <c r="P835" s="32" t="s">
        <v>3318</v>
      </c>
      <c r="Q835" s="32" t="s">
        <v>3334</v>
      </c>
      <c r="R835" s="12">
        <v>150922623.24000001</v>
      </c>
      <c r="S835" s="12">
        <v>0</v>
      </c>
      <c r="T835" s="32" t="s">
        <v>15</v>
      </c>
      <c r="U835" s="32" t="s">
        <v>23</v>
      </c>
      <c r="V835" s="47" t="s">
        <v>3390</v>
      </c>
      <c r="W835" s="32" t="s">
        <v>1988</v>
      </c>
      <c r="X835" s="38">
        <v>45351</v>
      </c>
    </row>
    <row r="836" spans="1:24" ht="101.25">
      <c r="A836" s="30">
        <v>834</v>
      </c>
      <c r="B836" s="31">
        <v>1791</v>
      </c>
      <c r="C836" s="32" t="s">
        <v>1335</v>
      </c>
      <c r="D836" s="33" t="s">
        <v>3391</v>
      </c>
      <c r="E836" s="34">
        <v>45349</v>
      </c>
      <c r="F836" s="34">
        <v>42580</v>
      </c>
      <c r="G836" s="32" t="e" vm="5">
        <v>#VALUE!</v>
      </c>
      <c r="H836" s="32" t="e" vm="4">
        <v>#VALUE!</v>
      </c>
      <c r="I836" s="32" t="s">
        <v>3392</v>
      </c>
      <c r="J836" s="32" t="s">
        <v>22</v>
      </c>
      <c r="K836" s="32" t="s">
        <v>3393</v>
      </c>
      <c r="L836" s="32" t="s">
        <v>3394</v>
      </c>
      <c r="M836" s="32">
        <v>79986062</v>
      </c>
      <c r="N836" s="32" t="s">
        <v>3395</v>
      </c>
      <c r="O836" s="35" t="s">
        <v>3396</v>
      </c>
      <c r="P836" s="32" t="s">
        <v>3318</v>
      </c>
      <c r="Q836" s="32" t="s">
        <v>3334</v>
      </c>
      <c r="R836" s="12">
        <v>35416432.640000001</v>
      </c>
      <c r="S836" s="12">
        <v>0</v>
      </c>
      <c r="T836" s="32" t="s">
        <v>15</v>
      </c>
      <c r="U836" s="32" t="s">
        <v>23</v>
      </c>
      <c r="V836" s="49" t="s">
        <v>3397</v>
      </c>
      <c r="W836" s="32" t="s">
        <v>1988</v>
      </c>
      <c r="X836" s="38">
        <v>45351</v>
      </c>
    </row>
    <row r="837" spans="1:24" ht="101.25">
      <c r="A837" s="30">
        <v>835</v>
      </c>
      <c r="B837" s="31">
        <v>1792</v>
      </c>
      <c r="C837" s="32" t="s">
        <v>1335</v>
      </c>
      <c r="D837" s="33" t="s">
        <v>3398</v>
      </c>
      <c r="E837" s="34">
        <v>45349</v>
      </c>
      <c r="F837" s="34">
        <v>57</v>
      </c>
      <c r="G837" s="32" t="e" vm="5">
        <v>#VALUE!</v>
      </c>
      <c r="H837" s="32" t="e" vm="4">
        <v>#VALUE!</v>
      </c>
      <c r="I837" s="32" t="s">
        <v>3399</v>
      </c>
      <c r="J837" s="32" t="s">
        <v>22</v>
      </c>
      <c r="K837" s="32" t="s">
        <v>3393</v>
      </c>
      <c r="L837" s="32" t="s">
        <v>3400</v>
      </c>
      <c r="M837" s="32">
        <v>92526966</v>
      </c>
      <c r="N837" s="32" t="s">
        <v>3409</v>
      </c>
      <c r="O837" s="35" t="s">
        <v>3401</v>
      </c>
      <c r="P837" s="32" t="s">
        <v>3318</v>
      </c>
      <c r="Q837" s="32" t="s">
        <v>3334</v>
      </c>
      <c r="R837" s="12">
        <v>58052042.259999998</v>
      </c>
      <c r="S837" s="12">
        <v>0</v>
      </c>
      <c r="T837" s="32" t="s">
        <v>15</v>
      </c>
      <c r="U837" s="32" t="s">
        <v>23</v>
      </c>
      <c r="V837" s="50" t="s">
        <v>3402</v>
      </c>
      <c r="W837" s="32" t="s">
        <v>1988</v>
      </c>
      <c r="X837" s="38">
        <v>45351</v>
      </c>
    </row>
    <row r="838" spans="1:24" ht="33.75">
      <c r="A838" s="30">
        <v>836</v>
      </c>
      <c r="B838" s="31">
        <v>1793</v>
      </c>
      <c r="C838" s="32" t="s">
        <v>1439</v>
      </c>
      <c r="D838" s="33" t="s">
        <v>3404</v>
      </c>
      <c r="E838" s="34">
        <v>45349</v>
      </c>
      <c r="F838" s="34">
        <v>44846</v>
      </c>
      <c r="G838" s="32" t="e" vm="5">
        <v>#VALUE!</v>
      </c>
      <c r="H838" s="32" t="e" vm="4">
        <v>#VALUE!</v>
      </c>
      <c r="I838" s="32" t="s">
        <v>3405</v>
      </c>
      <c r="J838" s="32" t="s">
        <v>18</v>
      </c>
      <c r="K838" s="32" t="s">
        <v>3406</v>
      </c>
      <c r="L838" s="32" t="s">
        <v>3407</v>
      </c>
      <c r="M838" s="32">
        <v>79323783</v>
      </c>
      <c r="N838" s="32" t="s">
        <v>3408</v>
      </c>
      <c r="O838" s="35"/>
      <c r="P838" s="32" t="s">
        <v>3318</v>
      </c>
      <c r="Q838" s="32" t="s">
        <v>3334</v>
      </c>
      <c r="R838" s="12">
        <v>0</v>
      </c>
      <c r="S838" s="12">
        <v>0</v>
      </c>
      <c r="T838" s="32" t="s">
        <v>15</v>
      </c>
      <c r="U838" s="36" t="s">
        <v>23</v>
      </c>
      <c r="V838" s="35" t="s">
        <v>4143</v>
      </c>
      <c r="W838" s="37" t="s">
        <v>1988</v>
      </c>
      <c r="X838" s="38">
        <v>45382</v>
      </c>
    </row>
    <row r="839" spans="1:24" ht="33.75">
      <c r="A839" s="30">
        <v>837</v>
      </c>
      <c r="B839" s="31">
        <v>1794</v>
      </c>
      <c r="C839" s="32" t="s">
        <v>1439</v>
      </c>
      <c r="D839" s="33" t="s">
        <v>3709</v>
      </c>
      <c r="E839" s="34">
        <v>45355</v>
      </c>
      <c r="F839" s="34">
        <v>45350</v>
      </c>
      <c r="G839" s="32" t="e" vm="5">
        <v>#VALUE!</v>
      </c>
      <c r="H839" s="32" t="e" vm="4">
        <v>#VALUE!</v>
      </c>
      <c r="I839" s="32" t="s">
        <v>3710</v>
      </c>
      <c r="J839" s="32" t="s">
        <v>21</v>
      </c>
      <c r="K839" s="32" t="s">
        <v>1214</v>
      </c>
      <c r="L839" s="32" t="s">
        <v>2888</v>
      </c>
      <c r="M839" s="32">
        <v>1018507423</v>
      </c>
      <c r="N839" s="32" t="s">
        <v>1902</v>
      </c>
      <c r="O839" s="35" t="s">
        <v>371</v>
      </c>
      <c r="P839" s="32" t="s">
        <v>3318</v>
      </c>
      <c r="Q839" s="32" t="s">
        <v>3334</v>
      </c>
      <c r="R839" s="12">
        <v>140457582</v>
      </c>
      <c r="S839" s="12">
        <v>140457582</v>
      </c>
      <c r="T839" s="32" t="s">
        <v>15</v>
      </c>
      <c r="U839" s="36" t="s">
        <v>24</v>
      </c>
      <c r="V839" s="35" t="s">
        <v>3703</v>
      </c>
      <c r="W839" s="37" t="s">
        <v>1988</v>
      </c>
      <c r="X839" s="38">
        <v>45382</v>
      </c>
    </row>
    <row r="840" spans="1:24" ht="180">
      <c r="A840" s="30">
        <v>838</v>
      </c>
      <c r="B840" s="31">
        <v>1795</v>
      </c>
      <c r="C840" s="32" t="s">
        <v>1439</v>
      </c>
      <c r="D840" s="33" t="s">
        <v>3711</v>
      </c>
      <c r="E840" s="34">
        <v>45355</v>
      </c>
      <c r="F840" s="34">
        <v>45337</v>
      </c>
      <c r="G840" s="32" t="e" vm="5">
        <v>#VALUE!</v>
      </c>
      <c r="H840" s="32" t="e" vm="4">
        <v>#VALUE!</v>
      </c>
      <c r="I840" s="32" t="s">
        <v>3712</v>
      </c>
      <c r="J840" s="32" t="s">
        <v>18</v>
      </c>
      <c r="K840" s="32" t="s">
        <v>167</v>
      </c>
      <c r="L840" s="32" t="s">
        <v>14</v>
      </c>
      <c r="M840" s="32">
        <v>79277540</v>
      </c>
      <c r="N840" s="32" t="s">
        <v>3713</v>
      </c>
      <c r="O840" s="56" t="s">
        <v>3714</v>
      </c>
      <c r="P840" s="32" t="s">
        <v>3318</v>
      </c>
      <c r="Q840" s="32" t="s">
        <v>3334</v>
      </c>
      <c r="R840" s="12">
        <v>113580948.51000001</v>
      </c>
      <c r="S840" s="12">
        <v>0</v>
      </c>
      <c r="T840" s="32" t="s">
        <v>25</v>
      </c>
      <c r="U840" s="32" t="s">
        <v>23</v>
      </c>
      <c r="V840" s="51" t="s">
        <v>3715</v>
      </c>
      <c r="W840" s="37" t="s">
        <v>1988</v>
      </c>
      <c r="X840" s="38">
        <v>45382</v>
      </c>
    </row>
    <row r="841" spans="1:24" ht="33.75">
      <c r="A841" s="30">
        <v>839</v>
      </c>
      <c r="B841" s="31">
        <v>1796</v>
      </c>
      <c r="C841" s="32" t="s">
        <v>1439</v>
      </c>
      <c r="D841" s="33" t="s">
        <v>3716</v>
      </c>
      <c r="E841" s="34">
        <v>45355</v>
      </c>
      <c r="F841" s="34">
        <v>45331</v>
      </c>
      <c r="G841" s="32" t="e" vm="5">
        <v>#VALUE!</v>
      </c>
      <c r="H841" s="32" t="e" vm="4">
        <v>#VALUE!</v>
      </c>
      <c r="I841" s="32" t="s">
        <v>3717</v>
      </c>
      <c r="J841" s="32" t="s">
        <v>21</v>
      </c>
      <c r="K841" s="32" t="s">
        <v>156</v>
      </c>
      <c r="L841" s="32" t="s">
        <v>2947</v>
      </c>
      <c r="M841" s="32">
        <v>22510739</v>
      </c>
      <c r="N841" s="32" t="s">
        <v>2948</v>
      </c>
      <c r="O841" s="56" t="s">
        <v>371</v>
      </c>
      <c r="P841" s="32" t="s">
        <v>3318</v>
      </c>
      <c r="Q841" s="32" t="s">
        <v>3334</v>
      </c>
      <c r="R841" s="12">
        <v>485924537</v>
      </c>
      <c r="S841" s="12">
        <v>485924537</v>
      </c>
      <c r="T841" s="32" t="s">
        <v>15</v>
      </c>
      <c r="U841" s="36" t="s">
        <v>24</v>
      </c>
      <c r="V841" s="35" t="s">
        <v>4144</v>
      </c>
      <c r="W841" s="37" t="s">
        <v>1988</v>
      </c>
      <c r="X841" s="38">
        <v>45382</v>
      </c>
    </row>
    <row r="842" spans="1:24" ht="45">
      <c r="A842" s="30">
        <v>840</v>
      </c>
      <c r="B842" s="31">
        <v>1797</v>
      </c>
      <c r="C842" s="32" t="s">
        <v>1335</v>
      </c>
      <c r="D842" s="33" t="s">
        <v>3718</v>
      </c>
      <c r="E842" s="34">
        <v>45356</v>
      </c>
      <c r="F842" s="34">
        <v>45356</v>
      </c>
      <c r="G842" s="32" t="e" vm="5">
        <v>#VALUE!</v>
      </c>
      <c r="H842" s="32" t="e" vm="4">
        <v>#VALUE!</v>
      </c>
      <c r="I842" s="32" t="s">
        <v>3719</v>
      </c>
      <c r="J842" s="32" t="s">
        <v>18</v>
      </c>
      <c r="K842" s="32" t="s">
        <v>829</v>
      </c>
      <c r="L842" s="32" t="s">
        <v>3720</v>
      </c>
      <c r="M842" s="32">
        <v>79873281</v>
      </c>
      <c r="N842" s="32" t="s">
        <v>175</v>
      </c>
      <c r="O842" s="56" t="s">
        <v>3721</v>
      </c>
      <c r="P842" s="32" t="s">
        <v>3318</v>
      </c>
      <c r="Q842" s="32" t="s">
        <v>3334</v>
      </c>
      <c r="R842" s="12">
        <v>3927163</v>
      </c>
      <c r="S842" s="12">
        <v>0</v>
      </c>
      <c r="T842" s="32" t="s">
        <v>15</v>
      </c>
      <c r="U842" s="36" t="s">
        <v>23</v>
      </c>
      <c r="V842" s="35" t="s">
        <v>4142</v>
      </c>
      <c r="W842" s="37" t="s">
        <v>1988</v>
      </c>
      <c r="X842" s="38">
        <v>45382</v>
      </c>
    </row>
    <row r="843" spans="1:24" ht="33.75">
      <c r="A843" s="30">
        <v>841</v>
      </c>
      <c r="B843" s="31">
        <v>1798</v>
      </c>
      <c r="C843" s="32" t="s">
        <v>1335</v>
      </c>
      <c r="D843" s="33" t="s">
        <v>3722</v>
      </c>
      <c r="E843" s="34">
        <v>45356</v>
      </c>
      <c r="F843" s="34">
        <v>45356</v>
      </c>
      <c r="G843" s="32" t="e" vm="5">
        <v>#VALUE!</v>
      </c>
      <c r="H843" s="32" t="e" vm="4">
        <v>#VALUE!</v>
      </c>
      <c r="I843" s="32" t="s">
        <v>3719</v>
      </c>
      <c r="J843" s="32" t="s">
        <v>18</v>
      </c>
      <c r="K843" s="32" t="s">
        <v>829</v>
      </c>
      <c r="L843" s="32" t="s">
        <v>3723</v>
      </c>
      <c r="M843" s="32">
        <v>1024506111</v>
      </c>
      <c r="N843" s="32" t="s">
        <v>175</v>
      </c>
      <c r="O843" s="56" t="s">
        <v>3724</v>
      </c>
      <c r="P843" s="32" t="s">
        <v>3318</v>
      </c>
      <c r="Q843" s="32" t="s">
        <v>3334</v>
      </c>
      <c r="R843" s="12">
        <v>3700000</v>
      </c>
      <c r="S843" s="12">
        <v>0</v>
      </c>
      <c r="T843" s="32" t="s">
        <v>15</v>
      </c>
      <c r="U843" s="36" t="s">
        <v>23</v>
      </c>
      <c r="V843" s="35" t="s">
        <v>3703</v>
      </c>
      <c r="W843" s="37" t="s">
        <v>1988</v>
      </c>
      <c r="X843" s="38">
        <v>45382</v>
      </c>
    </row>
    <row r="844" spans="1:24" ht="33.75">
      <c r="A844" s="30">
        <v>842</v>
      </c>
      <c r="B844" s="31">
        <v>1799</v>
      </c>
      <c r="C844" s="32" t="s">
        <v>1439</v>
      </c>
      <c r="D844" s="33" t="s">
        <v>3725</v>
      </c>
      <c r="E844" s="34">
        <v>45359</v>
      </c>
      <c r="F844" s="34">
        <v>45307</v>
      </c>
      <c r="G844" s="32" t="e" vm="5">
        <v>#VALUE!</v>
      </c>
      <c r="H844" s="32" t="e" vm="4">
        <v>#VALUE!</v>
      </c>
      <c r="I844" s="32" t="s">
        <v>447</v>
      </c>
      <c r="J844" s="32" t="s">
        <v>21</v>
      </c>
      <c r="K844" s="32" t="s">
        <v>156</v>
      </c>
      <c r="L844" s="32" t="s">
        <v>2922</v>
      </c>
      <c r="M844" s="32">
        <v>1079175203</v>
      </c>
      <c r="N844" s="32" t="s">
        <v>2923</v>
      </c>
      <c r="O844" s="56" t="s">
        <v>371</v>
      </c>
      <c r="P844" s="32" t="s">
        <v>3318</v>
      </c>
      <c r="Q844" s="32" t="s">
        <v>3334</v>
      </c>
      <c r="R844" s="12">
        <v>26000000</v>
      </c>
      <c r="S844" s="12">
        <v>0</v>
      </c>
      <c r="T844" s="32" t="s">
        <v>15</v>
      </c>
      <c r="U844" s="36" t="s">
        <v>23</v>
      </c>
      <c r="V844" s="35" t="s">
        <v>4145</v>
      </c>
      <c r="W844" s="37" t="s">
        <v>1988</v>
      </c>
      <c r="X844" s="38">
        <v>45382</v>
      </c>
    </row>
    <row r="845" spans="1:24" ht="180">
      <c r="A845" s="30">
        <v>843</v>
      </c>
      <c r="B845" s="31">
        <v>1800</v>
      </c>
      <c r="C845" s="32" t="s">
        <v>1335</v>
      </c>
      <c r="D845" s="33" t="s">
        <v>3727</v>
      </c>
      <c r="E845" s="34">
        <v>45362</v>
      </c>
      <c r="F845" s="34">
        <v>45362</v>
      </c>
      <c r="G845" s="32" t="e" vm="5">
        <v>#VALUE!</v>
      </c>
      <c r="H845" s="32" t="e" vm="4">
        <v>#VALUE!</v>
      </c>
      <c r="I845" s="32" t="s">
        <v>3719</v>
      </c>
      <c r="J845" s="32" t="s">
        <v>18</v>
      </c>
      <c r="K845" s="32" t="s">
        <v>829</v>
      </c>
      <c r="L845" s="32" t="s">
        <v>3726</v>
      </c>
      <c r="M845" s="32">
        <v>52431557</v>
      </c>
      <c r="N845" s="32" t="s">
        <v>175</v>
      </c>
      <c r="O845" s="57" t="s">
        <v>3728</v>
      </c>
      <c r="P845" s="32" t="s">
        <v>3318</v>
      </c>
      <c r="Q845" s="32" t="s">
        <v>3334</v>
      </c>
      <c r="R845" s="12">
        <v>2706477</v>
      </c>
      <c r="S845" s="12">
        <v>0</v>
      </c>
      <c r="T845" s="32" t="s">
        <v>15</v>
      </c>
      <c r="U845" s="36" t="s">
        <v>23</v>
      </c>
      <c r="V845" s="35" t="s">
        <v>3703</v>
      </c>
      <c r="W845" s="37" t="s">
        <v>1988</v>
      </c>
      <c r="X845" s="38">
        <v>45382</v>
      </c>
    </row>
    <row r="846" spans="1:24" ht="112.5">
      <c r="A846" s="30">
        <v>844</v>
      </c>
      <c r="B846" s="31">
        <v>1801</v>
      </c>
      <c r="C846" s="33" t="s">
        <v>1439</v>
      </c>
      <c r="D846" s="33" t="s">
        <v>3729</v>
      </c>
      <c r="E846" s="34">
        <v>45365</v>
      </c>
      <c r="F846" s="34">
        <v>45314</v>
      </c>
      <c r="G846" s="32" t="e" vm="94">
        <v>#VALUE!</v>
      </c>
      <c r="H846" s="32" t="e" vm="24">
        <v>#VALUE!</v>
      </c>
      <c r="I846" s="32" t="s">
        <v>3068</v>
      </c>
      <c r="J846" s="32" t="s">
        <v>21</v>
      </c>
      <c r="K846" s="32" t="s">
        <v>993</v>
      </c>
      <c r="L846" s="32" t="s">
        <v>3069</v>
      </c>
      <c r="M846" s="32" t="s">
        <v>3072</v>
      </c>
      <c r="N846" s="32" t="s">
        <v>3071</v>
      </c>
      <c r="O846" s="57" t="s">
        <v>3070</v>
      </c>
      <c r="P846" s="32" t="s">
        <v>3318</v>
      </c>
      <c r="Q846" s="32" t="s">
        <v>3334</v>
      </c>
      <c r="R846" s="12">
        <v>0</v>
      </c>
      <c r="S846" s="12">
        <v>0</v>
      </c>
      <c r="T846" s="32" t="s">
        <v>15</v>
      </c>
      <c r="U846" s="36" t="s">
        <v>23</v>
      </c>
      <c r="V846" s="35" t="s">
        <v>4146</v>
      </c>
      <c r="W846" s="37" t="s">
        <v>1988</v>
      </c>
      <c r="X846" s="38">
        <v>45382</v>
      </c>
    </row>
    <row r="847" spans="1:24" ht="33.75">
      <c r="A847" s="30">
        <v>845</v>
      </c>
      <c r="B847" s="31">
        <v>1802</v>
      </c>
      <c r="C847" s="33" t="s">
        <v>1439</v>
      </c>
      <c r="D847" s="33" t="s">
        <v>3730</v>
      </c>
      <c r="E847" s="34">
        <v>45369</v>
      </c>
      <c r="F847" s="34">
        <v>45275</v>
      </c>
      <c r="G847" s="32" t="e" vm="10">
        <v>#VALUE!</v>
      </c>
      <c r="H847" s="32" t="e" vm="11">
        <v>#VALUE!</v>
      </c>
      <c r="I847" s="32" t="s">
        <v>845</v>
      </c>
      <c r="J847" s="32" t="s">
        <v>18</v>
      </c>
      <c r="K847" s="32" t="s">
        <v>3732</v>
      </c>
      <c r="L847" s="32" t="s">
        <v>175</v>
      </c>
      <c r="M847" s="32"/>
      <c r="N847" s="32" t="s">
        <v>3731</v>
      </c>
      <c r="O847" s="57"/>
      <c r="P847" s="32" t="s">
        <v>3318</v>
      </c>
      <c r="Q847" s="32" t="s">
        <v>3334</v>
      </c>
      <c r="R847" s="12">
        <v>0</v>
      </c>
      <c r="S847" s="12">
        <v>0</v>
      </c>
      <c r="T847" s="32" t="s">
        <v>25</v>
      </c>
      <c r="U847" s="36" t="s">
        <v>23</v>
      </c>
      <c r="V847" s="35" t="s">
        <v>4147</v>
      </c>
      <c r="W847" s="37" t="s">
        <v>1988</v>
      </c>
      <c r="X847" s="38">
        <v>45382</v>
      </c>
    </row>
    <row r="848" spans="1:24" ht="33.75">
      <c r="A848" s="30">
        <v>846</v>
      </c>
      <c r="B848" s="31">
        <v>1803</v>
      </c>
      <c r="C848" s="33" t="s">
        <v>1439</v>
      </c>
      <c r="D848" s="33" t="s">
        <v>3733</v>
      </c>
      <c r="E848" s="34">
        <v>45370</v>
      </c>
      <c r="F848" s="34">
        <v>45275</v>
      </c>
      <c r="G848" s="32" t="e" vm="5">
        <v>#VALUE!</v>
      </c>
      <c r="H848" s="32" t="e" vm="4">
        <v>#VALUE!</v>
      </c>
      <c r="I848" s="32" t="s">
        <v>3734</v>
      </c>
      <c r="J848" s="32" t="s">
        <v>18</v>
      </c>
      <c r="K848" s="32" t="s">
        <v>3735</v>
      </c>
      <c r="L848" s="32" t="s">
        <v>3736</v>
      </c>
      <c r="M848" s="32"/>
      <c r="N848" s="32" t="s">
        <v>3737</v>
      </c>
      <c r="O848" s="57"/>
      <c r="P848" s="32" t="s">
        <v>3318</v>
      </c>
      <c r="Q848" s="32" t="s">
        <v>3334</v>
      </c>
      <c r="R848" s="12">
        <v>0</v>
      </c>
      <c r="S848" s="12">
        <v>0</v>
      </c>
      <c r="T848" s="32" t="s">
        <v>15</v>
      </c>
      <c r="U848" s="32" t="s">
        <v>23</v>
      </c>
      <c r="V848" s="51" t="s">
        <v>3738</v>
      </c>
      <c r="W848" s="37" t="s">
        <v>1988</v>
      </c>
      <c r="X848" s="38">
        <v>45382</v>
      </c>
    </row>
    <row r="849" spans="1:24" ht="33.75">
      <c r="A849" s="30">
        <v>847</v>
      </c>
      <c r="B849" s="31">
        <v>1804</v>
      </c>
      <c r="C849" s="32" t="s">
        <v>1335</v>
      </c>
      <c r="D849" s="33" t="s">
        <v>3740</v>
      </c>
      <c r="E849" s="34">
        <v>45371</v>
      </c>
      <c r="F849" s="34">
        <v>45371</v>
      </c>
      <c r="G849" s="32" t="e" vm="5">
        <v>#VALUE!</v>
      </c>
      <c r="H849" s="32" t="e" vm="4">
        <v>#VALUE!</v>
      </c>
      <c r="I849" s="32" t="s">
        <v>504</v>
      </c>
      <c r="J849" s="32" t="s">
        <v>18</v>
      </c>
      <c r="K849" s="32" t="s">
        <v>829</v>
      </c>
      <c r="L849" s="32" t="s">
        <v>3739</v>
      </c>
      <c r="M849" s="32">
        <v>93413501</v>
      </c>
      <c r="N849" s="32" t="s">
        <v>3741</v>
      </c>
      <c r="O849" s="57" t="s">
        <v>3742</v>
      </c>
      <c r="P849" s="32" t="s">
        <v>3318</v>
      </c>
      <c r="Q849" s="32" t="s">
        <v>3334</v>
      </c>
      <c r="R849" s="12">
        <v>630404</v>
      </c>
      <c r="S849" s="12">
        <v>0</v>
      </c>
      <c r="T849" s="32" t="s">
        <v>15</v>
      </c>
      <c r="U849" s="36" t="s">
        <v>23</v>
      </c>
      <c r="V849" s="35" t="s">
        <v>3703</v>
      </c>
      <c r="W849" s="37" t="s">
        <v>1988</v>
      </c>
      <c r="X849" s="38">
        <v>45382</v>
      </c>
    </row>
    <row r="850" spans="1:24" ht="33.75">
      <c r="A850" s="30">
        <v>848</v>
      </c>
      <c r="B850" s="31">
        <v>1805</v>
      </c>
      <c r="C850" s="33" t="s">
        <v>1439</v>
      </c>
      <c r="D850" s="33" t="s">
        <v>3743</v>
      </c>
      <c r="E850" s="34">
        <v>45373</v>
      </c>
      <c r="F850" s="34">
        <v>45364</v>
      </c>
      <c r="G850" s="32" t="e" vm="95">
        <v>#VALUE!</v>
      </c>
      <c r="H850" s="32" t="e" vm="32">
        <v>#VALUE!</v>
      </c>
      <c r="I850" s="32" t="s">
        <v>436</v>
      </c>
      <c r="J850" s="32" t="s">
        <v>21</v>
      </c>
      <c r="K850" s="32" t="s">
        <v>28</v>
      </c>
      <c r="L850" s="32" t="s">
        <v>1190</v>
      </c>
      <c r="M850" s="32">
        <v>40924666</v>
      </c>
      <c r="N850" s="32" t="s">
        <v>581</v>
      </c>
      <c r="O850" s="57" t="s">
        <v>1184</v>
      </c>
      <c r="P850" s="32" t="s">
        <v>3318</v>
      </c>
      <c r="Q850" s="32" t="s">
        <v>3334</v>
      </c>
      <c r="R850" s="12">
        <v>26000000</v>
      </c>
      <c r="S850" s="12">
        <v>26000000</v>
      </c>
      <c r="T850" s="32" t="s">
        <v>15</v>
      </c>
      <c r="U850" s="32" t="s">
        <v>24</v>
      </c>
      <c r="V850" s="52" t="s">
        <v>3744</v>
      </c>
      <c r="W850" s="37" t="s">
        <v>1988</v>
      </c>
      <c r="X850" s="38">
        <v>45382</v>
      </c>
    </row>
    <row r="851" spans="1:24" ht="123.75">
      <c r="A851" s="30">
        <v>849</v>
      </c>
      <c r="B851" s="31">
        <v>1806</v>
      </c>
      <c r="C851" s="32" t="s">
        <v>1335</v>
      </c>
      <c r="D851" s="33" t="s">
        <v>3746</v>
      </c>
      <c r="E851" s="34">
        <v>45373</v>
      </c>
      <c r="F851" s="34">
        <v>45373</v>
      </c>
      <c r="G851" s="32" t="e" vm="5">
        <v>#VALUE!</v>
      </c>
      <c r="H851" s="32" t="e" vm="4">
        <v>#VALUE!</v>
      </c>
      <c r="I851" s="32" t="s">
        <v>504</v>
      </c>
      <c r="J851" s="32" t="s">
        <v>18</v>
      </c>
      <c r="K851" s="32" t="s">
        <v>829</v>
      </c>
      <c r="L851" s="32" t="s">
        <v>3747</v>
      </c>
      <c r="M851" s="32">
        <v>1117506574</v>
      </c>
      <c r="N851" s="32" t="s">
        <v>175</v>
      </c>
      <c r="O851" s="57" t="s">
        <v>3749</v>
      </c>
      <c r="P851" s="32" t="s">
        <v>3318</v>
      </c>
      <c r="Q851" s="32" t="s">
        <v>3334</v>
      </c>
      <c r="R851" s="12">
        <v>0</v>
      </c>
      <c r="S851" s="12">
        <v>0</v>
      </c>
      <c r="T851" s="32" t="s">
        <v>15</v>
      </c>
      <c r="U851" s="32" t="s">
        <v>23</v>
      </c>
      <c r="V851" s="49" t="s">
        <v>3748</v>
      </c>
      <c r="W851" s="37" t="s">
        <v>1988</v>
      </c>
      <c r="X851" s="38">
        <v>45382</v>
      </c>
    </row>
    <row r="852" spans="1:24" ht="33.75">
      <c r="A852" s="30">
        <v>850</v>
      </c>
      <c r="B852" s="31">
        <v>1807</v>
      </c>
      <c r="C852" s="33" t="s">
        <v>1439</v>
      </c>
      <c r="D852" s="33" t="s">
        <v>3750</v>
      </c>
      <c r="E852" s="34">
        <v>45377</v>
      </c>
      <c r="F852" s="34">
        <v>45369</v>
      </c>
      <c r="G852" s="32" t="e" vm="5">
        <v>#VALUE!</v>
      </c>
      <c r="H852" s="32" t="e" vm="4">
        <v>#VALUE!</v>
      </c>
      <c r="I852" s="32" t="s">
        <v>603</v>
      </c>
      <c r="J852" s="32" t="s">
        <v>21</v>
      </c>
      <c r="K852" s="32" t="s">
        <v>156</v>
      </c>
      <c r="L852" s="32" t="s">
        <v>2867</v>
      </c>
      <c r="M852" s="32">
        <v>91516170</v>
      </c>
      <c r="N852" s="32" t="s">
        <v>1069</v>
      </c>
      <c r="O852" s="57" t="s">
        <v>371</v>
      </c>
      <c r="P852" s="32" t="s">
        <v>3318</v>
      </c>
      <c r="Q852" s="32" t="s">
        <v>3334</v>
      </c>
      <c r="R852" s="12">
        <v>26000000</v>
      </c>
      <c r="S852" s="12">
        <v>26000000</v>
      </c>
      <c r="T852" s="32" t="s">
        <v>15</v>
      </c>
      <c r="U852" s="32" t="s">
        <v>24</v>
      </c>
      <c r="V852" s="49" t="s">
        <v>3751</v>
      </c>
      <c r="W852" s="37" t="s">
        <v>1988</v>
      </c>
      <c r="X852" s="38">
        <v>45382</v>
      </c>
    </row>
    <row r="853" spans="1:24" ht="33.75">
      <c r="A853" s="30">
        <v>851</v>
      </c>
      <c r="B853" s="31">
        <v>1808</v>
      </c>
      <c r="C853" s="33" t="s">
        <v>1439</v>
      </c>
      <c r="D853" s="33" t="s">
        <v>3752</v>
      </c>
      <c r="E853" s="34">
        <v>45377</v>
      </c>
      <c r="F853" s="34">
        <v>45365</v>
      </c>
      <c r="G853" s="32" t="e" vm="5">
        <v>#VALUE!</v>
      </c>
      <c r="H853" s="32" t="e" vm="4">
        <v>#VALUE!</v>
      </c>
      <c r="I853" s="32" t="s">
        <v>3753</v>
      </c>
      <c r="J853" s="32" t="s">
        <v>21</v>
      </c>
      <c r="K853" s="32" t="s">
        <v>156</v>
      </c>
      <c r="L853" s="32" t="s">
        <v>2955</v>
      </c>
      <c r="M853" s="32">
        <v>20660261</v>
      </c>
      <c r="N853" s="32" t="s">
        <v>1069</v>
      </c>
      <c r="O853" s="57" t="s">
        <v>371</v>
      </c>
      <c r="P853" s="32" t="s">
        <v>3318</v>
      </c>
      <c r="Q853" s="32" t="s">
        <v>3334</v>
      </c>
      <c r="R853" s="12">
        <v>26000000</v>
      </c>
      <c r="S853" s="12">
        <v>26000000</v>
      </c>
      <c r="T853" s="32" t="s">
        <v>15</v>
      </c>
      <c r="U853" s="32" t="s">
        <v>24</v>
      </c>
      <c r="V853" s="49" t="s">
        <v>3754</v>
      </c>
      <c r="W853" s="37" t="s">
        <v>1988</v>
      </c>
      <c r="X853" s="38">
        <v>45382</v>
      </c>
    </row>
    <row r="854" spans="1:24" ht="78.75">
      <c r="A854" s="30">
        <v>852</v>
      </c>
      <c r="B854" s="31">
        <v>1809</v>
      </c>
      <c r="C854" s="33" t="s">
        <v>1439</v>
      </c>
      <c r="D854" s="33" t="s">
        <v>3757</v>
      </c>
      <c r="E854" s="34">
        <v>45377</v>
      </c>
      <c r="F854" s="34">
        <v>44685</v>
      </c>
      <c r="G854" s="32" t="e" vm="14">
        <v>#VALUE!</v>
      </c>
      <c r="H854" s="32" t="e" vm="15">
        <v>#VALUE!</v>
      </c>
      <c r="I854" s="32" t="s">
        <v>3756</v>
      </c>
      <c r="J854" s="32" t="s">
        <v>17</v>
      </c>
      <c r="K854" s="32" t="s">
        <v>1697</v>
      </c>
      <c r="L854" s="32" t="s">
        <v>3755</v>
      </c>
      <c r="M854" s="32">
        <v>9171676</v>
      </c>
      <c r="N854" s="32" t="s">
        <v>14</v>
      </c>
      <c r="O854" s="57" t="s">
        <v>3758</v>
      </c>
      <c r="P854" s="32" t="s">
        <v>3318</v>
      </c>
      <c r="Q854" s="32" t="s">
        <v>3334</v>
      </c>
      <c r="R854" s="12">
        <v>90852600</v>
      </c>
      <c r="S854" s="12">
        <v>0</v>
      </c>
      <c r="T854" s="32" t="s">
        <v>15</v>
      </c>
      <c r="U854" s="32" t="s">
        <v>23</v>
      </c>
      <c r="V854" s="49" t="s">
        <v>3759</v>
      </c>
      <c r="W854" s="37" t="s">
        <v>1988</v>
      </c>
      <c r="X854" s="38">
        <v>45382</v>
      </c>
    </row>
    <row r="855" spans="1:24" ht="33.75">
      <c r="A855" s="30">
        <v>853</v>
      </c>
      <c r="B855" s="31">
        <v>1810</v>
      </c>
      <c r="C855" s="33" t="s">
        <v>1439</v>
      </c>
      <c r="D855" s="33" t="s">
        <v>3760</v>
      </c>
      <c r="E855" s="34">
        <v>45377</v>
      </c>
      <c r="F855" s="34">
        <v>45371</v>
      </c>
      <c r="G855" s="32" t="e" vm="38">
        <v>#VALUE!</v>
      </c>
      <c r="H855" s="32" t="e" vm="79">
        <v>#VALUE!</v>
      </c>
      <c r="I855" s="32" t="s">
        <v>821</v>
      </c>
      <c r="J855" s="32" t="s">
        <v>18</v>
      </c>
      <c r="K855" s="32" t="s">
        <v>164</v>
      </c>
      <c r="L855" s="32" t="s">
        <v>3761</v>
      </c>
      <c r="M855" s="32"/>
      <c r="N855" s="32" t="s">
        <v>2473</v>
      </c>
      <c r="O855" s="57"/>
      <c r="P855" s="32" t="s">
        <v>3318</v>
      </c>
      <c r="Q855" s="32" t="s">
        <v>3334</v>
      </c>
      <c r="R855" s="12">
        <v>0</v>
      </c>
      <c r="S855" s="12">
        <v>0</v>
      </c>
      <c r="T855" s="32" t="s">
        <v>15</v>
      </c>
      <c r="U855" s="32" t="s">
        <v>23</v>
      </c>
      <c r="V855" s="49" t="s">
        <v>3762</v>
      </c>
      <c r="W855" s="37" t="s">
        <v>1988</v>
      </c>
      <c r="X855" s="38">
        <v>45382</v>
      </c>
    </row>
  </sheetData>
  <phoneticPr fontId="8" type="noConversion"/>
  <conditionalFormatting sqref="B79">
    <cfRule type="duplicateValues" dxfId="127" priority="167"/>
  </conditionalFormatting>
  <conditionalFormatting sqref="B211">
    <cfRule type="duplicateValues" dxfId="126" priority="352"/>
  </conditionalFormatting>
  <conditionalFormatting sqref="B359">
    <cfRule type="duplicateValues" dxfId="125" priority="382"/>
  </conditionalFormatting>
  <conditionalFormatting sqref="B384">
    <cfRule type="duplicateValues" dxfId="124" priority="457"/>
  </conditionalFormatting>
  <conditionalFormatting sqref="B405">
    <cfRule type="duplicateValues" dxfId="123" priority="259"/>
  </conditionalFormatting>
  <conditionalFormatting sqref="B414:B415">
    <cfRule type="duplicateValues" dxfId="122" priority="520"/>
  </conditionalFormatting>
  <conditionalFormatting sqref="B464">
    <cfRule type="duplicateValues" dxfId="121" priority="396"/>
  </conditionalFormatting>
  <conditionalFormatting sqref="B465">
    <cfRule type="duplicateValues" dxfId="120" priority="393"/>
  </conditionalFormatting>
  <conditionalFormatting sqref="B466">
    <cfRule type="duplicateValues" dxfId="119" priority="386"/>
  </conditionalFormatting>
  <conditionalFormatting sqref="B467">
    <cfRule type="duplicateValues" dxfId="118" priority="385"/>
  </conditionalFormatting>
  <conditionalFormatting sqref="B468">
    <cfRule type="duplicateValues" dxfId="117" priority="383"/>
  </conditionalFormatting>
  <conditionalFormatting sqref="B469">
    <cfRule type="duplicateValues" dxfId="116" priority="379"/>
  </conditionalFormatting>
  <conditionalFormatting sqref="B470">
    <cfRule type="duplicateValues" dxfId="115" priority="377"/>
  </conditionalFormatting>
  <conditionalFormatting sqref="B471">
    <cfRule type="duplicateValues" dxfId="114" priority="376"/>
  </conditionalFormatting>
  <conditionalFormatting sqref="B473">
    <cfRule type="duplicateValues" dxfId="113" priority="375"/>
  </conditionalFormatting>
  <conditionalFormatting sqref="B475:B476">
    <cfRule type="duplicateValues" dxfId="112" priority="372"/>
  </conditionalFormatting>
  <conditionalFormatting sqref="B477">
    <cfRule type="duplicateValues" dxfId="111" priority="368"/>
  </conditionalFormatting>
  <conditionalFormatting sqref="B478">
    <cfRule type="duplicateValues" dxfId="110" priority="371"/>
  </conditionalFormatting>
  <conditionalFormatting sqref="B479">
    <cfRule type="duplicateValues" dxfId="109" priority="366"/>
  </conditionalFormatting>
  <conditionalFormatting sqref="B480">
    <cfRule type="duplicateValues" dxfId="108" priority="362"/>
  </conditionalFormatting>
  <conditionalFormatting sqref="B500">
    <cfRule type="duplicateValues" dxfId="107" priority="315"/>
  </conditionalFormatting>
  <conditionalFormatting sqref="B501">
    <cfRule type="duplicateValues" dxfId="106" priority="313"/>
  </conditionalFormatting>
  <conditionalFormatting sqref="B502">
    <cfRule type="duplicateValues" dxfId="105" priority="306"/>
  </conditionalFormatting>
  <conditionalFormatting sqref="B502:B504">
    <cfRule type="duplicateValues" dxfId="104" priority="1009"/>
  </conditionalFormatting>
  <conditionalFormatting sqref="B503:B504">
    <cfRule type="duplicateValues" dxfId="103" priority="1004"/>
  </conditionalFormatting>
  <conditionalFormatting sqref="B504">
    <cfRule type="duplicateValues" dxfId="102" priority="302"/>
  </conditionalFormatting>
  <conditionalFormatting sqref="B544:B545">
    <cfRule type="duplicateValues" dxfId="101" priority="998"/>
  </conditionalFormatting>
  <conditionalFormatting sqref="B546">
    <cfRule type="duplicateValues" dxfId="100" priority="666"/>
  </conditionalFormatting>
  <conditionalFormatting sqref="B598:B601">
    <cfRule type="duplicateValues" dxfId="99" priority="953"/>
  </conditionalFormatting>
  <conditionalFormatting sqref="B618:B628">
    <cfRule type="duplicateValues" dxfId="98" priority="1028"/>
  </conditionalFormatting>
  <conditionalFormatting sqref="B636">
    <cfRule type="duplicateValues" dxfId="97" priority="171"/>
  </conditionalFormatting>
  <conditionalFormatting sqref="B661:B679">
    <cfRule type="duplicateValues" dxfId="96" priority="1160"/>
  </conditionalFormatting>
  <conditionalFormatting sqref="B680">
    <cfRule type="duplicateValues" dxfId="95" priority="1084"/>
  </conditionalFormatting>
  <conditionalFormatting sqref="B682">
    <cfRule type="duplicateValues" dxfId="94" priority="887"/>
  </conditionalFormatting>
  <conditionalFormatting sqref="B740:B748">
    <cfRule type="duplicateValues" dxfId="93" priority="1034"/>
    <cfRule type="duplicateValues" dxfId="92" priority="1035"/>
  </conditionalFormatting>
  <conditionalFormatting sqref="B805:B810">
    <cfRule type="duplicateValues" dxfId="91" priority="30"/>
    <cfRule type="duplicateValues" dxfId="90" priority="31"/>
  </conditionalFormatting>
  <conditionalFormatting sqref="B835:B839">
    <cfRule type="duplicateValues" dxfId="89" priority="12"/>
  </conditionalFormatting>
  <conditionalFormatting sqref="B840:B842">
    <cfRule type="duplicateValues" dxfId="88" priority="7"/>
  </conditionalFormatting>
  <conditionalFormatting sqref="B843:B855">
    <cfRule type="duplicateValues" dxfId="87" priority="8"/>
    <cfRule type="duplicateValues" dxfId="86" priority="9"/>
  </conditionalFormatting>
  <conditionalFormatting sqref="B856:B1048576 B1:B776 B792:B804 B811:B834">
    <cfRule type="duplicateValues" dxfId="85" priority="45"/>
  </conditionalFormatting>
  <conditionalFormatting sqref="B856:B1048576 B681 B1:B679 B792:B804 B811:B834">
    <cfRule type="duplicateValues" dxfId="84" priority="899"/>
  </conditionalFormatting>
  <conditionalFormatting sqref="C1">
    <cfRule type="duplicateValues" dxfId="83" priority="485"/>
  </conditionalFormatting>
  <conditionalFormatting sqref="C2">
    <cfRule type="duplicateValues" dxfId="82" priority="486"/>
  </conditionalFormatting>
  <conditionalFormatting sqref="K500">
    <cfRule type="duplicateValues" dxfId="81" priority="311"/>
  </conditionalFormatting>
  <conditionalFormatting sqref="M63">
    <cfRule type="duplicateValues" dxfId="80" priority="166"/>
  </conditionalFormatting>
  <conditionalFormatting sqref="M512">
    <cfRule type="duplicateValues" dxfId="79" priority="291"/>
  </conditionalFormatting>
  <conditionalFormatting sqref="M513">
    <cfRule type="duplicateValues" dxfId="78" priority="289"/>
  </conditionalFormatting>
  <conditionalFormatting sqref="M514">
    <cfRule type="duplicateValues" dxfId="77" priority="287"/>
  </conditionalFormatting>
  <conditionalFormatting sqref="M515">
    <cfRule type="duplicateValues" dxfId="76" priority="286"/>
  </conditionalFormatting>
  <conditionalFormatting sqref="M516">
    <cfRule type="duplicateValues" dxfId="75" priority="262"/>
  </conditionalFormatting>
  <conditionalFormatting sqref="M517">
    <cfRule type="duplicateValues" dxfId="74" priority="261"/>
  </conditionalFormatting>
  <conditionalFormatting sqref="M518">
    <cfRule type="duplicateValues" dxfId="73" priority="260"/>
  </conditionalFormatting>
  <conditionalFormatting sqref="M519">
    <cfRule type="duplicateValues" dxfId="72" priority="257"/>
  </conditionalFormatting>
  <conditionalFormatting sqref="M520">
    <cfRule type="duplicateValues" dxfId="71" priority="254"/>
  </conditionalFormatting>
  <conditionalFormatting sqref="M521:M522">
    <cfRule type="duplicateValues" dxfId="70" priority="1002"/>
  </conditionalFormatting>
  <conditionalFormatting sqref="M523:M524">
    <cfRule type="duplicateValues" dxfId="69" priority="246"/>
  </conditionalFormatting>
  <conditionalFormatting sqref="M525">
    <cfRule type="duplicateValues" dxfId="68" priority="240"/>
  </conditionalFormatting>
  <conditionalFormatting sqref="M526">
    <cfRule type="duplicateValues" dxfId="67" priority="239"/>
  </conditionalFormatting>
  <conditionalFormatting sqref="M527">
    <cfRule type="duplicateValues" dxfId="66" priority="236"/>
  </conditionalFormatting>
  <conditionalFormatting sqref="M528">
    <cfRule type="duplicateValues" dxfId="65" priority="235"/>
  </conditionalFormatting>
  <conditionalFormatting sqref="M529">
    <cfRule type="duplicateValues" dxfId="64" priority="233"/>
  </conditionalFormatting>
  <conditionalFormatting sqref="M530">
    <cfRule type="duplicateValues" dxfId="63" priority="231"/>
  </conditionalFormatting>
  <conditionalFormatting sqref="M531">
    <cfRule type="duplicateValues" dxfId="62" priority="230"/>
  </conditionalFormatting>
  <conditionalFormatting sqref="M532">
    <cfRule type="duplicateValues" dxfId="61" priority="228"/>
  </conditionalFormatting>
  <conditionalFormatting sqref="M533">
    <cfRule type="duplicateValues" dxfId="60" priority="227"/>
  </conditionalFormatting>
  <conditionalFormatting sqref="M537:M541">
    <cfRule type="duplicateValues" dxfId="59" priority="554"/>
  </conditionalFormatting>
  <conditionalFormatting sqref="M542">
    <cfRule type="duplicateValues" dxfId="58" priority="220"/>
  </conditionalFormatting>
  <conditionalFormatting sqref="M543">
    <cfRule type="duplicateValues" dxfId="57" priority="219"/>
  </conditionalFormatting>
  <conditionalFormatting sqref="M547">
    <cfRule type="duplicateValues" dxfId="56" priority="215"/>
  </conditionalFormatting>
  <conditionalFormatting sqref="M548:M551">
    <cfRule type="duplicateValues" dxfId="55" priority="997"/>
  </conditionalFormatting>
  <conditionalFormatting sqref="M554:M556">
    <cfRule type="duplicateValues" dxfId="54" priority="1122"/>
  </conditionalFormatting>
  <conditionalFormatting sqref="M557:M558">
    <cfRule type="duplicateValues" dxfId="53" priority="208"/>
  </conditionalFormatting>
  <conditionalFormatting sqref="M559">
    <cfRule type="duplicateValues" dxfId="52" priority="993"/>
  </conditionalFormatting>
  <conditionalFormatting sqref="M560:M561">
    <cfRule type="duplicateValues" dxfId="51" priority="989"/>
  </conditionalFormatting>
  <conditionalFormatting sqref="M563:M568">
    <cfRule type="duplicateValues" dxfId="50" priority="1139"/>
  </conditionalFormatting>
  <conditionalFormatting sqref="M569">
    <cfRule type="duplicateValues" dxfId="49" priority="1013"/>
  </conditionalFormatting>
  <conditionalFormatting sqref="M570">
    <cfRule type="duplicateValues" dxfId="48" priority="961"/>
  </conditionalFormatting>
  <conditionalFormatting sqref="M571:M578">
    <cfRule type="duplicateValues" dxfId="47" priority="1103"/>
  </conditionalFormatting>
  <conditionalFormatting sqref="M583">
    <cfRule type="duplicateValues" dxfId="46" priority="191"/>
  </conditionalFormatting>
  <conditionalFormatting sqref="M587:M589">
    <cfRule type="duplicateValues" dxfId="45" priority="762"/>
  </conditionalFormatting>
  <conditionalFormatting sqref="M590 M592">
    <cfRule type="duplicateValues" dxfId="44" priority="1017"/>
  </conditionalFormatting>
  <conditionalFormatting sqref="M593:M594">
    <cfRule type="duplicateValues" dxfId="43" priority="801"/>
  </conditionalFormatting>
  <conditionalFormatting sqref="M646:M647">
    <cfRule type="duplicateValues" dxfId="42" priority="164"/>
  </conditionalFormatting>
  <conditionalFormatting sqref="M649 M653">
    <cfRule type="duplicateValues" dxfId="41" priority="853"/>
  </conditionalFormatting>
  <conditionalFormatting sqref="M650:M652">
    <cfRule type="duplicateValues" dxfId="40" priority="162"/>
  </conditionalFormatting>
  <conditionalFormatting sqref="M654">
    <cfRule type="duplicateValues" dxfId="39" priority="951"/>
  </conditionalFormatting>
  <conditionalFormatting sqref="M655">
    <cfRule type="duplicateValues" dxfId="38" priority="159"/>
  </conditionalFormatting>
  <conditionalFormatting sqref="M666:M679">
    <cfRule type="duplicateValues" dxfId="37" priority="1041"/>
  </conditionalFormatting>
  <conditionalFormatting sqref="M680">
    <cfRule type="duplicateValues" dxfId="36" priority="1088"/>
  </conditionalFormatting>
  <conditionalFormatting sqref="M691 M682:M685 M687:M688">
    <cfRule type="duplicateValues" dxfId="35" priority="1074"/>
  </conditionalFormatting>
  <conditionalFormatting sqref="M692">
    <cfRule type="duplicateValues" dxfId="34" priority="92"/>
  </conditionalFormatting>
  <conditionalFormatting sqref="M709:M719 M693:M707">
    <cfRule type="duplicateValues" dxfId="33" priority="1033"/>
  </conditionalFormatting>
  <conditionalFormatting sqref="M720:M726">
    <cfRule type="duplicateValues" dxfId="32" priority="1023"/>
  </conditionalFormatting>
  <conditionalFormatting sqref="M727:M735 M737:M739">
    <cfRule type="duplicateValues" dxfId="31" priority="68"/>
  </conditionalFormatting>
  <conditionalFormatting sqref="M749 M755 M751:M753">
    <cfRule type="duplicateValues" dxfId="30" priority="58"/>
  </conditionalFormatting>
  <conditionalFormatting sqref="M754">
    <cfRule type="duplicateValues" dxfId="29" priority="47"/>
  </conditionalFormatting>
  <conditionalFormatting sqref="M756:M760 M762:M766 M768:M776">
    <cfRule type="duplicateValues" dxfId="28" priority="1081"/>
  </conditionalFormatting>
  <conditionalFormatting sqref="M777:M787">
    <cfRule type="duplicateValues" dxfId="27" priority="1092"/>
  </conditionalFormatting>
  <conditionalFormatting sqref="M795">
    <cfRule type="duplicateValues" dxfId="26" priority="35"/>
  </conditionalFormatting>
  <conditionalFormatting sqref="O776">
    <cfRule type="duplicateValues" dxfId="25" priority="32"/>
  </conditionalFormatting>
  <dataValidations disablePrompts="1" count="1">
    <dataValidation type="decimal" operator="greaterThanOrEqual" allowBlank="1" showInputMessage="1" showErrorMessage="1" errorTitle="ERROR" error="En esta columna sólo deben consignarse valores numéricos." sqref="S35" xr:uid="{620DD260-A60C-4ED0-8A4F-E47F6C000FD4}">
      <formula1>0</formula1>
    </dataValidation>
  </dataValidations>
  <pageMargins left="0.70866141732283472" right="0.70866141732283472" top="0.74803149606299213" bottom="0.74803149606299213" header="0.31496062992125984" footer="0.31496062992125984"/>
  <pageSetup scale="27" fitToHeight="100" orientation="landscape" r:id="rId1"/>
  <drawing r:id="rId2"/>
  <legacy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6F5DE593FADD24E8F152E8F9C321440" ma:contentTypeVersion="1" ma:contentTypeDescription="Crear nuevo documento." ma:contentTypeScope="" ma:versionID="dd6cf256fcb908db552bb61bde7cc62b">
  <xsd:schema xmlns:xsd="http://www.w3.org/2001/XMLSchema" xmlns:xs="http://www.w3.org/2001/XMLSchema" xmlns:p="http://schemas.microsoft.com/office/2006/metadata/properties" xmlns:ns2="31f66656-7ebe-412e-89f3-865ca9452852" targetNamespace="http://schemas.microsoft.com/office/2006/metadata/properties" ma:root="true" ma:fieldsID="f945ca2cfe9f3cd4e4e7286ace2a09af" ns2:_="">
    <xsd:import namespace="31f66656-7ebe-412e-89f3-865ca9452852"/>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f66656-7ebe-412e-89f3-865ca945285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ADAE6D-7DB8-4CC6-8F5D-FCDC92C8B6E0}"/>
</file>

<file path=customXml/itemProps2.xml><?xml version="1.0" encoding="utf-8"?>
<ds:datastoreItem xmlns:ds="http://schemas.openxmlformats.org/officeDocument/2006/customXml" ds:itemID="{0CA3B040-18E8-434B-80F2-44598B857763}">
  <ds:schemaRefs>
    <ds:schemaRef ds:uri="http://purl.org/dc/dcmitype/"/>
    <ds:schemaRef ds:uri="http://schemas.microsoft.com/office/2006/metadata/properties"/>
    <ds:schemaRef ds:uri="http://schemas.microsoft.com/office/2006/documentManagement/types"/>
    <ds:schemaRef ds:uri="e9f1e868-cbd9-4c96-b0b7-f0bfac877ab6"/>
    <ds:schemaRef ds:uri="http://www.w3.org/XML/1998/namespace"/>
    <ds:schemaRef ds:uri="937ba589-301b-415b-89e2-f2e363487399"/>
    <ds:schemaRef ds:uri="http://purl.org/dc/terms/"/>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6B4970D4-5953-4F2E-B734-1A695C44DD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PROCESOS JUDICIALES</vt:lpstr>
      <vt:lpstr>'PROCESOS JUDICIALES'!_Hlk35002181</vt:lpstr>
      <vt:lpstr>'PROCESOS JUDICIALES'!Área_de_impresión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Arturo Bernal Aldana</dc:creator>
  <cp:lastModifiedBy>Cristian Michell Tellez Cubillos</cp:lastModifiedBy>
  <cp:lastPrinted>2023-12-06T15:22:03Z</cp:lastPrinted>
  <dcterms:created xsi:type="dcterms:W3CDTF">2019-02-11T15:46:40Z</dcterms:created>
  <dcterms:modified xsi:type="dcterms:W3CDTF">2024-04-10T17:05:54Z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0x01010036F5DE593FADD24E8F152E8F9C321440</vt:lpwstr>
  </property>
</Properties>
</file>